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7446C9FE-F3A1-4EEA-8522-B41EF9E1A4FF}" xr6:coauthVersionLast="47" xr6:coauthVersionMax="47" xr10:uidLastSave="{7724649F-41D9-4C12-A552-2A519DEDB0F8}"/>
  <bookViews>
    <workbookView xWindow="-120" yWindow="-120" windowWidth="29040" windowHeight="15840" xr2:uid="{00000000-000D-0000-FFFF-FFFF00000000}"/>
  </bookViews>
  <sheets>
    <sheet name="ABRIL 2024   " sheetId="69" r:id="rId1"/>
  </sheets>
  <definedNames>
    <definedName name="_xlnm._FilterDatabase" localSheetId="0" hidden="1">'ABRIL 2024   '!#REF!</definedName>
    <definedName name="_Hlk135979222" localSheetId="0">'ABRIL 2024   '!#REF!</definedName>
    <definedName name="_xlnm.Print_Titles" localSheetId="0">'ABRIL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9" l="1"/>
</calcChain>
</file>

<file path=xl/sharedStrings.xml><?xml version="1.0" encoding="utf-8"?>
<sst xmlns="http://schemas.openxmlformats.org/spreadsheetml/2006/main" count="95" uniqueCount="68">
  <si>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</si>
  <si>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</si>
  <si>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</si>
  <si>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</si>
  <si>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</si>
  <si>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</si>
  <si>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</si>
  <si>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</si>
  <si>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</si>
  <si>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</si>
  <si>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</si>
  <si>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</si>
  <si>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 xml:space="preserve">ENC. DIV. CONTABILIDAD </t>
  </si>
  <si>
    <t xml:space="preserve">DIANA POLANCO GONZALEZ </t>
  </si>
  <si>
    <t>LA MESA 7 S.R.L</t>
  </si>
  <si>
    <t>131644163</t>
  </si>
  <si>
    <t>039-0020331-0</t>
  </si>
  <si>
    <t xml:space="preserve">DANIEL MIESES </t>
  </si>
  <si>
    <t>039-0024618-6</t>
  </si>
  <si>
    <t>LUIS ALFREDO HENRIQUEZ</t>
  </si>
  <si>
    <t>037-0104818-7</t>
  </si>
  <si>
    <t>JUNIOR MANUEL VENTURA  CRUZ</t>
  </si>
  <si>
    <t>CORRESPONDIENTE AL MES DE ABRIL  DEL AÑO 2024</t>
  </si>
  <si>
    <t>INGMELEC DOMINICANA, S.R.L</t>
  </si>
  <si>
    <t>101-64520-2</t>
  </si>
  <si>
    <t>ADQQUISICION DE 2 SOPORTE P/3 TRANSFORMADORES PARA LA ESTACIONES DE AGUA RESIDUAL DE PORTO ROJO Y AGUA POTABLE LOS LIMONES</t>
  </si>
  <si>
    <t>B1500000024</t>
  </si>
  <si>
    <t>PERSONAL CONTRATADO PARA OPERAR RETRO EXCAVADORA,UTILIZADA PARA AVERIAS,INSTALACION DE LINEAS Y CONEXIONW DE ACOMETIDAS EN DIFERENTES SECTORES DESDE 29/02/24 HASTA 18/03/24</t>
  </si>
  <si>
    <t>B1100000627</t>
  </si>
  <si>
    <t>B1100000628</t>
  </si>
  <si>
    <t>PERSONAL CONTRATADO PARA TRABAJAR COMO SEGURIDAD DEL EDIFICIO PRINCIPAL EN EL TURNO DE LA NOCHE DESDE 01/03/2024 HASTA 30/03/2024</t>
  </si>
  <si>
    <t>ANDRES MARTINEZ VERAS</t>
  </si>
  <si>
    <t>041-0011008-1</t>
  </si>
  <si>
    <t>SERVICIO DE LIMPIEZA PROFUNDA EN AREA VERDE DE EDIFICIO PRINCIPAL</t>
  </si>
  <si>
    <t>B1100000630</t>
  </si>
  <si>
    <t>CONSTRUGONZA,SRL</t>
  </si>
  <si>
    <t>130-32069-1</t>
  </si>
  <si>
    <t>ALQUILER DE RETROEXCAVADORA PARA INSTALACION DE LINEA 2 EN GUZMACITO</t>
  </si>
  <si>
    <t>B1500000091</t>
  </si>
  <si>
    <t>SERVICIO DE ALMUERZO,BOTELLA DE AGUA ,PARA EL PERSONAL DE LA DIFERENTES BRIGADAS QUE ESTUVIERON TRABAJANDO EN HORARIO CORRIDO DESDE 01/03/24 HASTA 29/03/24</t>
  </si>
  <si>
    <t>B1500000156</t>
  </si>
  <si>
    <t>LA COLONIAL,S.A</t>
  </si>
  <si>
    <t>101-03122-2</t>
  </si>
  <si>
    <t>RENOVACION DE SEGURO DE VEHICULO,REPONSABILIDAD CIVIL,INCENDIOS Y FIDELIDAD3 DE LA FLOTILLAS DE VEHICULO DE LA INSTITUCION</t>
  </si>
  <si>
    <t>E450000000054</t>
  </si>
  <si>
    <t>E450000000055</t>
  </si>
  <si>
    <t>E450000000056</t>
  </si>
  <si>
    <t>E450000000057</t>
  </si>
  <si>
    <t>E340000012580</t>
  </si>
  <si>
    <t>E450000000058</t>
  </si>
  <si>
    <t>E450000000074</t>
  </si>
  <si>
    <t>E450000000075</t>
  </si>
  <si>
    <t>E450000000076</t>
  </si>
  <si>
    <t>E450000000077</t>
  </si>
  <si>
    <t>LOPEZ TEJADA FOOD SERVICE SRL</t>
  </si>
  <si>
    <t>132-02727-2</t>
  </si>
  <si>
    <t>SERVICIO DE KIT DE PICADERA Y JUGO PARA EL DIA DE LA SECRETARIA</t>
  </si>
  <si>
    <t>B1500000553</t>
  </si>
  <si>
    <t>SERVICIO DE AYUDANTE EN LA BRIGADA DE AGUA RESIDUAL EN LIMPIEZA DE REGISTRO Y CONEXIÓN DE ACOMETIDA E INSTALACIONES DE LINEAS DESDE 22/03/24 HASTA 15/04/24</t>
  </si>
  <si>
    <t>B1100000631</t>
  </si>
  <si>
    <t>FERRETERIA OCHOA, SA</t>
  </si>
  <si>
    <t>102-00343-2</t>
  </si>
  <si>
    <t>ADQUIISICION DE GUANTE ,JUEGO DE CHICHARRA Y VARA TELESCOPICA TRINGULAR PARA LA OBRA DE TOMA DE MADRE VIEJA</t>
  </si>
  <si>
    <t>B1500032447</t>
  </si>
  <si>
    <t>HILLIX AUTO PARTS E.I.R.L</t>
  </si>
  <si>
    <t>131-58217-6</t>
  </si>
  <si>
    <t>ADQUISICION AROS ORIGINAL USADOS CON GOMAS PARA LA CAMIONETA FICHA-16 ASIGNADA A LA DIRECCION GENERAL</t>
  </si>
  <si>
    <t>B1500000229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</si>
</sst>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36"/>
  <sheetViews>
    <sheetView tabSelected="1" zoomScale="93" zoomScaleNormal="93" workbookViewId="0">
      <selection activeCell="R10" sqref="R10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22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72" x14ac:dyDescent="0.25">
      <c r="A10" s="8" t="s">
        <v>23</v>
      </c>
      <c r="B10" s="16" t="s">
        <v>24</v>
      </c>
      <c r="C10" s="9" t="s">
        <v>25</v>
      </c>
      <c r="D10" s="17">
        <v>45394</v>
      </c>
      <c r="E10" s="17">
        <v>45455</v>
      </c>
      <c r="F10" s="18" t="s">
        <v>26</v>
      </c>
      <c r="G10" s="10">
        <v>31683</v>
      </c>
    </row>
    <row r="11" spans="1:7" ht="72" x14ac:dyDescent="0.25">
      <c r="A11" s="8" t="s">
        <v>60</v>
      </c>
      <c r="B11" s="16" t="s">
        <v>61</v>
      </c>
      <c r="C11" s="9" t="s">
        <v>62</v>
      </c>
      <c r="D11" s="17">
        <v>45408</v>
      </c>
      <c r="E11" s="17">
        <v>45469</v>
      </c>
      <c r="F11" s="18" t="s">
        <v>63</v>
      </c>
      <c r="G11" s="10">
        <v>82010.27</v>
      </c>
    </row>
    <row r="12" spans="1:7" ht="54" x14ac:dyDescent="0.25">
      <c r="A12" s="8" t="s">
        <v>64</v>
      </c>
      <c r="B12" s="16" t="s">
        <v>65</v>
      </c>
      <c r="C12" s="9" t="s">
        <v>66</v>
      </c>
      <c r="D12" s="17">
        <v>45412</v>
      </c>
      <c r="E12" s="17">
        <v>45473</v>
      </c>
      <c r="F12" s="18" t="s">
        <v>67</v>
      </c>
      <c r="G12" s="10">
        <v>70800</v>
      </c>
    </row>
    <row r="13" spans="1:7" ht="72" x14ac:dyDescent="0.25">
      <c r="A13" s="8" t="s">
        <v>41</v>
      </c>
      <c r="B13" s="16" t="s">
        <v>42</v>
      </c>
      <c r="C13" s="9" t="s">
        <v>43</v>
      </c>
      <c r="D13" s="17">
        <v>45406</v>
      </c>
      <c r="E13" s="17">
        <v>45467</v>
      </c>
      <c r="F13" s="18" t="s">
        <v>44</v>
      </c>
      <c r="G13" s="10">
        <v>420.85</v>
      </c>
    </row>
    <row r="14" spans="1:7" ht="72" x14ac:dyDescent="0.25">
      <c r="A14" s="8" t="s">
        <v>41</v>
      </c>
      <c r="B14" s="16" t="s">
        <v>42</v>
      </c>
      <c r="C14" s="9" t="s">
        <v>43</v>
      </c>
      <c r="D14" s="17">
        <v>45406</v>
      </c>
      <c r="E14" s="17">
        <v>45467</v>
      </c>
      <c r="F14" s="18" t="s">
        <v>45</v>
      </c>
      <c r="G14" s="10">
        <v>364.74</v>
      </c>
    </row>
    <row r="15" spans="1:7" ht="72" x14ac:dyDescent="0.25">
      <c r="A15" s="8" t="s">
        <v>41</v>
      </c>
      <c r="B15" s="16" t="s">
        <v>42</v>
      </c>
      <c r="C15" s="9" t="s">
        <v>43</v>
      </c>
      <c r="D15" s="17">
        <v>45406</v>
      </c>
      <c r="E15" s="17">
        <v>45467</v>
      </c>
      <c r="F15" s="18" t="s">
        <v>46</v>
      </c>
      <c r="G15" s="10">
        <v>280.57</v>
      </c>
    </row>
    <row r="16" spans="1:7" ht="72" x14ac:dyDescent="0.25">
      <c r="A16" s="8" t="s">
        <v>41</v>
      </c>
      <c r="B16" s="16" t="s">
        <v>42</v>
      </c>
      <c r="C16" s="9" t="s">
        <v>43</v>
      </c>
      <c r="D16" s="17">
        <v>45406</v>
      </c>
      <c r="E16" s="17">
        <v>45467</v>
      </c>
      <c r="F16" s="18" t="s">
        <v>47</v>
      </c>
      <c r="G16" s="10">
        <v>399088.72</v>
      </c>
    </row>
    <row r="17" spans="1:7" ht="72" x14ac:dyDescent="0.25">
      <c r="A17" s="8" t="s">
        <v>41</v>
      </c>
      <c r="B17" s="16" t="s">
        <v>42</v>
      </c>
      <c r="C17" s="9" t="s">
        <v>43</v>
      </c>
      <c r="D17" s="17">
        <v>45406</v>
      </c>
      <c r="E17" s="17">
        <v>45467</v>
      </c>
      <c r="F17" s="18" t="s">
        <v>48</v>
      </c>
      <c r="G17" s="10">
        <v>-8222.7000000000007</v>
      </c>
    </row>
    <row r="18" spans="1:7" ht="72" x14ac:dyDescent="0.25">
      <c r="A18" s="8" t="s">
        <v>41</v>
      </c>
      <c r="B18" s="16" t="s">
        <v>42</v>
      </c>
      <c r="C18" s="9" t="s">
        <v>43</v>
      </c>
      <c r="D18" s="17">
        <v>45406</v>
      </c>
      <c r="E18" s="17">
        <v>45467</v>
      </c>
      <c r="F18" s="18" t="s">
        <v>49</v>
      </c>
      <c r="G18" s="10">
        <v>49300</v>
      </c>
    </row>
    <row r="19" spans="1:7" ht="72" x14ac:dyDescent="0.25">
      <c r="A19" s="8" t="s">
        <v>41</v>
      </c>
      <c r="B19" s="16" t="s">
        <v>42</v>
      </c>
      <c r="C19" s="9" t="s">
        <v>43</v>
      </c>
      <c r="D19" s="17">
        <v>45406</v>
      </c>
      <c r="E19" s="17">
        <v>45467</v>
      </c>
      <c r="F19" s="18" t="s">
        <v>50</v>
      </c>
      <c r="G19" s="10">
        <v>264489.57</v>
      </c>
    </row>
    <row r="20" spans="1:7" ht="72" x14ac:dyDescent="0.25">
      <c r="A20" s="8" t="s">
        <v>41</v>
      </c>
      <c r="B20" s="16" t="s">
        <v>42</v>
      </c>
      <c r="C20" s="9" t="s">
        <v>43</v>
      </c>
      <c r="D20" s="17">
        <v>45406</v>
      </c>
      <c r="E20" s="17">
        <v>45467</v>
      </c>
      <c r="F20" s="18" t="s">
        <v>51</v>
      </c>
      <c r="G20" s="10">
        <v>30160</v>
      </c>
    </row>
    <row r="21" spans="1:7" ht="72" x14ac:dyDescent="0.25">
      <c r="A21" s="8" t="s">
        <v>41</v>
      </c>
      <c r="B21" s="16" t="s">
        <v>42</v>
      </c>
      <c r="C21" s="9" t="s">
        <v>43</v>
      </c>
      <c r="D21" s="17">
        <v>45406</v>
      </c>
      <c r="E21" s="17">
        <v>45467</v>
      </c>
      <c r="F21" s="18" t="s">
        <v>52</v>
      </c>
      <c r="G21" s="10">
        <v>5220</v>
      </c>
    </row>
    <row r="22" spans="1:7" ht="72" x14ac:dyDescent="0.25">
      <c r="A22" s="8" t="s">
        <v>41</v>
      </c>
      <c r="B22" s="16" t="s">
        <v>42</v>
      </c>
      <c r="C22" s="9" t="s">
        <v>43</v>
      </c>
      <c r="D22" s="17">
        <v>45406</v>
      </c>
      <c r="E22" s="17">
        <v>45467</v>
      </c>
      <c r="F22" s="18" t="s">
        <v>53</v>
      </c>
      <c r="G22" s="10">
        <v>25520</v>
      </c>
    </row>
    <row r="23" spans="1:7" ht="36" x14ac:dyDescent="0.25">
      <c r="A23" s="8" t="s">
        <v>54</v>
      </c>
      <c r="B23" s="16" t="s">
        <v>55</v>
      </c>
      <c r="C23" s="9" t="s">
        <v>56</v>
      </c>
      <c r="D23" s="17">
        <v>45401</v>
      </c>
      <c r="E23" s="17">
        <v>45462</v>
      </c>
      <c r="F23" s="18" t="s">
        <v>57</v>
      </c>
      <c r="G23" s="10">
        <v>8528</v>
      </c>
    </row>
    <row r="24" spans="1:7" ht="36" x14ac:dyDescent="0.25">
      <c r="A24" s="8" t="s">
        <v>35</v>
      </c>
      <c r="B24" s="16" t="s">
        <v>36</v>
      </c>
      <c r="C24" s="9" t="s">
        <v>37</v>
      </c>
      <c r="D24" s="17">
        <v>45362</v>
      </c>
      <c r="E24" s="17">
        <v>45423</v>
      </c>
      <c r="F24" s="18" t="s">
        <v>38</v>
      </c>
      <c r="G24" s="10">
        <v>165200</v>
      </c>
    </row>
    <row r="25" spans="1:7" ht="91.5" customHeight="1" x14ac:dyDescent="0.25">
      <c r="A25" s="8" t="s">
        <v>17</v>
      </c>
      <c r="B25" s="16" t="s">
        <v>18</v>
      </c>
      <c r="C25" s="9" t="s">
        <v>58</v>
      </c>
      <c r="D25" s="17">
        <v>45405</v>
      </c>
      <c r="E25" s="17">
        <v>45466</v>
      </c>
      <c r="F25" s="18" t="s">
        <v>59</v>
      </c>
      <c r="G25" s="10">
        <v>9000</v>
      </c>
    </row>
    <row r="26" spans="1:7" ht="108" x14ac:dyDescent="0.25">
      <c r="A26" s="8" t="s">
        <v>21</v>
      </c>
      <c r="B26" s="16" t="s">
        <v>16</v>
      </c>
      <c r="C26" s="9" t="s">
        <v>27</v>
      </c>
      <c r="D26" s="17">
        <v>45393</v>
      </c>
      <c r="E26" s="17">
        <v>45454</v>
      </c>
      <c r="F26" s="18" t="s">
        <v>28</v>
      </c>
      <c r="G26" s="10">
        <v>17500</v>
      </c>
    </row>
    <row r="27" spans="1:7" ht="72" x14ac:dyDescent="0.25">
      <c r="A27" s="8" t="s">
        <v>19</v>
      </c>
      <c r="B27" s="16" t="s">
        <v>20</v>
      </c>
      <c r="C27" s="9" t="s">
        <v>30</v>
      </c>
      <c r="D27" s="17">
        <v>45393</v>
      </c>
      <c r="E27" s="17">
        <v>45454</v>
      </c>
      <c r="F27" s="18" t="s">
        <v>29</v>
      </c>
      <c r="G27" s="10">
        <v>12000</v>
      </c>
    </row>
    <row r="28" spans="1:7" ht="36" x14ac:dyDescent="0.25">
      <c r="A28" s="8" t="s">
        <v>31</v>
      </c>
      <c r="B28" s="16" t="s">
        <v>32</v>
      </c>
      <c r="C28" s="9" t="s">
        <v>33</v>
      </c>
      <c r="D28" s="17">
        <v>45401</v>
      </c>
      <c r="E28" s="17">
        <v>45462</v>
      </c>
      <c r="F28" s="18" t="s">
        <v>34</v>
      </c>
      <c r="G28" s="10">
        <v>11000</v>
      </c>
    </row>
    <row r="29" spans="1:7" ht="90" x14ac:dyDescent="0.25">
      <c r="A29" s="8" t="s">
        <v>14</v>
      </c>
      <c r="B29" s="16" t="s">
        <v>15</v>
      </c>
      <c r="C29" s="9" t="s">
        <v>39</v>
      </c>
      <c r="D29" s="17">
        <v>45404</v>
      </c>
      <c r="E29" s="17">
        <v>45465</v>
      </c>
      <c r="F29" s="18" t="s">
        <v>40</v>
      </c>
      <c r="G29" s="10">
        <v>86387.8</v>
      </c>
    </row>
    <row r="30" spans="1:7" ht="27" customHeight="1" x14ac:dyDescent="0.25">
      <c r="A30" s="14" t="s">
        <v>10</v>
      </c>
      <c r="B30" s="8"/>
      <c r="C30" s="8"/>
      <c r="D30" s="8"/>
      <c r="E30" s="8"/>
      <c r="F30" s="8"/>
      <c r="G30" s="15">
        <f>SUM(G10:G29)</f>
        <v>1260730.82</v>
      </c>
    </row>
    <row r="31" spans="1:7" ht="18.75" x14ac:dyDescent="0.3">
      <c r="A31" s="21"/>
      <c r="B31" s="21"/>
      <c r="C31" s="21"/>
      <c r="D31" s="21"/>
      <c r="E31" s="21"/>
      <c r="F31" s="21"/>
      <c r="G31" s="21"/>
    </row>
    <row r="32" spans="1:7" ht="15.75" x14ac:dyDescent="0.25">
      <c r="A32" s="7"/>
      <c r="B32" s="7"/>
      <c r="C32" s="6"/>
      <c r="D32" s="7"/>
      <c r="E32" s="7"/>
      <c r="F32" s="7"/>
      <c r="G32" s="7"/>
    </row>
    <row r="33" spans="1:7" ht="15.75" x14ac:dyDescent="0.25">
      <c r="A33" s="7"/>
      <c r="B33" s="7"/>
      <c r="C33" s="20"/>
      <c r="D33" s="7"/>
      <c r="E33" s="7"/>
      <c r="F33" s="7"/>
      <c r="G33" s="7"/>
    </row>
    <row r="34" spans="1:7" ht="15.75" x14ac:dyDescent="0.25">
      <c r="A34" s="7"/>
      <c r="B34" s="7"/>
      <c r="C34" s="19" t="s">
        <v>13</v>
      </c>
      <c r="D34" s="7"/>
      <c r="E34" s="7"/>
      <c r="F34" s="7"/>
      <c r="G34" s="7"/>
    </row>
    <row r="35" spans="1:7" ht="15.75" x14ac:dyDescent="0.25">
      <c r="A35" s="7"/>
      <c r="B35" s="7"/>
      <c r="C35" s="22" t="s">
        <v>12</v>
      </c>
      <c r="D35" s="23"/>
      <c r="E35" s="7"/>
      <c r="F35" s="7"/>
      <c r="G35" s="7"/>
    </row>
    <row r="36" spans="1:7" ht="30.75" x14ac:dyDescent="0.45">
      <c r="C36" s="1"/>
      <c r="D36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   </vt:lpstr>
      <vt:lpstr>'ABRIL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2024-05-09T13:20:44Z</cp:lastPrinted>
  <dcterms:created xsi:type="dcterms:W3CDTF">2017-08-14T18:12:46Z</dcterms:created>
  <dcterms:modified xsi:type="dcterms:W3CDTF">2024-05-09T13:25:20Z</dcterms:modified>
</cp:coreProperties>
</file>