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Febrero/"/>
    </mc:Choice>
  </mc:AlternateContent>
  <xr:revisionPtr revIDLastSave="0" documentId="8_{B972808C-ADA0-4CF4-B937-114E8393E03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FEBRERO 2024   " sheetId="69" r:id="rId1"/>
  </sheets>
  <definedNames>
    <definedName name="_xlnm._FilterDatabase" localSheetId="0" hidden="1">'FEBRERO 2024   '!#REF!</definedName>
    <definedName name="_Hlk135979222" localSheetId="0">'FEBRERO 2024   '!#REF!</definedName>
    <definedName name="_xlnm.Print_Titles" localSheetId="0">'FEBRERO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9" l="1"/>
</calcChain>
</file>

<file path=xl/sharedStrings.xml><?xml version="1.0" encoding="utf-8"?>
<sst xmlns="http://schemas.openxmlformats.org/spreadsheetml/2006/main" count="87" uniqueCount="78">
  <si>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</si>
  <si>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</si>
  <si>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</si>
  <si>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</si>
  <si>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</si>
  <si>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</si>
  <si>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</si>
  <si>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</si>
  <si>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</si>
  <si>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</si>
  <si>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</si>
  <si>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</si>
  <si>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>IMPRESOS LAGOMBRA GOMEZ SRL</t>
  </si>
  <si>
    <t xml:space="preserve">ENC. DIV. CONTABILIDAD </t>
  </si>
  <si>
    <t xml:space="preserve">DIANA POLANCO GONZALEZ </t>
  </si>
  <si>
    <t>LA MESA 7 S.R.L</t>
  </si>
  <si>
    <t>131644163</t>
  </si>
  <si>
    <t>GARCIA Y LLERANDI.S.A.S</t>
  </si>
  <si>
    <t>101-00231-1</t>
  </si>
  <si>
    <t>131-24693-1</t>
  </si>
  <si>
    <t>NEURY PARRA MARTE</t>
  </si>
  <si>
    <t>039-0020331-0</t>
  </si>
  <si>
    <t>402-2405532-3</t>
  </si>
  <si>
    <t>CORRESPONDIENTE AL MES DE FEBRERO  DEL AÑO 2024</t>
  </si>
  <si>
    <t>ADQUISICION DE 20 TALONARIO DE REQUISICION PARA DIVERSOS DEPTO</t>
  </si>
  <si>
    <t>B1500000393</t>
  </si>
  <si>
    <t>WURTH DOMINICANA S.A.</t>
  </si>
  <si>
    <t>101-87499-6</t>
  </si>
  <si>
    <t>ADQUISICION DE LIQUIDO  DE FRENO Y REFRIGERANTE PARA USO DE LOS VEHICULOS DE CORAAPPLATA</t>
  </si>
  <si>
    <t>E450000000018</t>
  </si>
  <si>
    <t>ADQUISICION DE CE BREAKER INDUSTRIAL SIEMENS SENTRON 3VM 200A,230/460V PARA LA MINA DE ACUEDUCTO MARIA O</t>
  </si>
  <si>
    <t>B1500002013</t>
  </si>
  <si>
    <t>SERVICIO PARA OPERAR RETRO EXCAVADORA,UTILIZADA PARA REPARACIONES DE AVERIAS,INSTALACION DE LINEA Y CONEXIONES DE ACOMETIDA EN DIFERENTES SECTORES</t>
  </si>
  <si>
    <t>B1100000607</t>
  </si>
  <si>
    <t>PEDRO ROMERO HERNADEZ</t>
  </si>
  <si>
    <t>037-0076444-6</t>
  </si>
  <si>
    <t>SERVICIO DE AYUDANTE EN LA BRIGADA DE AGUA RESIDUAL EN LIMPIEZA DE REGISTRO Y CONEXIÓN DE ACOMETIDA E INSTALACIONES DE LINEAS DESDE 08/01/24 HASTA 25/01/24</t>
  </si>
  <si>
    <t>B1100000608</t>
  </si>
  <si>
    <t>SILVERIO JULIAN LANTIGUA VENTURA</t>
  </si>
  <si>
    <t>037-0063433-4</t>
  </si>
  <si>
    <t>SERVICIO DE REPARACION DE BOMBA Y CONFFERCCION DE EJE ACERO,HACER BUJE BRONCE,PARA ESTACION DE MADRE VIEJA</t>
  </si>
  <si>
    <t>B1500000169</t>
  </si>
  <si>
    <t>RAFAELIN DE CASTRO DE LA CRUZ</t>
  </si>
  <si>
    <t>PERSONAL CONTRATADO PARA TRABAJAR COMO AYUDANTE EN LA BRIGADA DE ALBAÑILERIA,LOS CUALES FUERON REALIZADOS DESDE 08/01/2024 HASTA 18/01/2024</t>
  </si>
  <si>
    <t>B1100000609</t>
  </si>
  <si>
    <t xml:space="preserve">DANIEL MIESES </t>
  </si>
  <si>
    <t>039-0024618-6</t>
  </si>
  <si>
    <t>SERVICIO DE AYUDANTE EN LA BRIGADA DE AGUA RESIDUAL EN LIMPIEZA DE REGISTRO Y CONEXIÓN DE ACOMETIDA E INSTALACIONES DE LINEAS DESDE 17/01/24 HASTA 07/02/24</t>
  </si>
  <si>
    <t>B1100000610</t>
  </si>
  <si>
    <t>LUIS ALFREDO HENRIQUEZ</t>
  </si>
  <si>
    <t>037-0104818-7</t>
  </si>
  <si>
    <t>PERSONAL CONTRATADO PARA TRABAJAR COMO SEGURIDAD DEL EDIFICIO PRINCIPAL EN EL TURNO DE LA NOCHE DESDE 22/01/2024 HASTA 31/01/2024</t>
  </si>
  <si>
    <t>B1100000611</t>
  </si>
  <si>
    <t>FABRICACION DE TOBERAS PARA CAMION F-45 SUCCIONADOR DE AGUA RESIDUAL</t>
  </si>
  <si>
    <t>B1500000171</t>
  </si>
  <si>
    <t>NARKAA SOLUCIONES ELECTRICAS, SRL</t>
  </si>
  <si>
    <t>132-90289-2</t>
  </si>
  <si>
    <t>SERVICIO DE REPARACION DE EQUIPO #1 DE ZONA MEDIA</t>
  </si>
  <si>
    <t>B1500000004</t>
  </si>
  <si>
    <t>SERVICIO DE ALMUERZO,BOTELLA DE AGUA ,PARA EL PERSONAL DE LA DIFERENTES BRIGADAS QUE ESTUVIERON TRABAJANDO EN HORARIO CORRIDOS DESDE EL DIA 04/01/2024 HASTA 26/01/2024</t>
  </si>
  <si>
    <t>B1500000154</t>
  </si>
  <si>
    <t>ING.EDGAR MARTINEZ SRL</t>
  </si>
  <si>
    <t>105-04402-1</t>
  </si>
  <si>
    <t>ADQUISICION DE 200 FUNDA DE CEMENTO GRIS MAS FLETE PARA BACHEO ,RECONSTRUCCION DE REGISTRO EN DIFERENTES SECTORES</t>
  </si>
  <si>
    <t>B1500003278</t>
  </si>
  <si>
    <t>TOMAS VASQUEZ</t>
  </si>
  <si>
    <t>037-0027570-8</t>
  </si>
  <si>
    <t>B1100000429</t>
  </si>
  <si>
    <t xml:space="preserve">SERVICIO DE MAESTRO CONSTRUCTOR ,MOVIMIENTO DE TIERRA,VACIADO PLATEA,VARILLADO Y VIGA DE CONSTRUCCION  DE CASA AFECTADA POR REPARACION DE AVERIA DEL TUBO DE 6" EN EL KM7 </t>
  </si>
  <si>
    <t>FABRICACION DE PIEZAS PARA REPARACION DE VALVULA DE 16 EN LA ENTRADA DE SAN MARCOS</t>
  </si>
  <si>
    <t>B1500000173</t>
  </si>
  <si>
    <t>SERVICIO DE AYUDANTE EN LA BRIGADA DE AGUA RESIDUAL EN LIMPIEZA DE REGISTRO Y CONEXIÓN DE ACOMETIDA E INSTALACIONES DE LINEAS DESDE 26/01/24 HASTA 16/02/24</t>
  </si>
  <si>
    <t>B1100000613</t>
  </si>
  <si>
    <t>LA COLONIAL S.A</t>
  </si>
  <si>
    <t>101-03122-2</t>
  </si>
  <si>
    <t>POLIZA DE SEGURO PARA LA NUEVA FLOTILLA DE VEHICULOS Y RETROEXCAVADORA DE CORRAPPLATA</t>
  </si>
  <si>
    <t>E450000000032</t>
  </si>
  <si>
    <t>E450000000033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</si>
</sst>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34"/>
  <sheetViews>
    <sheetView tabSelected="1" zoomScale="93" zoomScaleNormal="93" workbookViewId="0">
      <selection activeCell="R25" sqref="R25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23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54" x14ac:dyDescent="0.25">
      <c r="A10" s="8" t="s">
        <v>38</v>
      </c>
      <c r="B10" s="16" t="s">
        <v>39</v>
      </c>
      <c r="C10" s="9" t="s">
        <v>40</v>
      </c>
      <c r="D10" s="17">
        <v>45329</v>
      </c>
      <c r="E10" s="17">
        <v>45389</v>
      </c>
      <c r="F10" s="18" t="s">
        <v>41</v>
      </c>
      <c r="G10" s="10">
        <v>267860</v>
      </c>
    </row>
    <row r="11" spans="1:7" ht="36" x14ac:dyDescent="0.25">
      <c r="A11" s="8" t="s">
        <v>38</v>
      </c>
      <c r="B11" s="16" t="s">
        <v>39</v>
      </c>
      <c r="C11" s="9" t="s">
        <v>53</v>
      </c>
      <c r="D11" s="17">
        <v>45330</v>
      </c>
      <c r="E11" s="17">
        <v>45390</v>
      </c>
      <c r="F11" s="18" t="s">
        <v>54</v>
      </c>
      <c r="G11" s="10">
        <v>5900</v>
      </c>
    </row>
    <row r="12" spans="1:7" ht="54" x14ac:dyDescent="0.25">
      <c r="A12" s="8" t="s">
        <v>38</v>
      </c>
      <c r="B12" s="16" t="s">
        <v>39</v>
      </c>
      <c r="C12" s="9" t="s">
        <v>69</v>
      </c>
      <c r="D12" s="17">
        <v>45342</v>
      </c>
      <c r="E12" s="17">
        <v>45402</v>
      </c>
      <c r="F12" s="18" t="s">
        <v>70</v>
      </c>
      <c r="G12" s="10">
        <v>49560</v>
      </c>
    </row>
    <row r="13" spans="1:7" ht="36" x14ac:dyDescent="0.25">
      <c r="A13" s="8" t="s">
        <v>55</v>
      </c>
      <c r="B13" s="16" t="s">
        <v>56</v>
      </c>
      <c r="C13" s="9" t="s">
        <v>57</v>
      </c>
      <c r="D13" s="17">
        <v>45335</v>
      </c>
      <c r="E13" s="17">
        <v>45395</v>
      </c>
      <c r="F13" s="18" t="s">
        <v>58</v>
      </c>
      <c r="G13" s="10">
        <v>125788</v>
      </c>
    </row>
    <row r="14" spans="1:7" ht="72" x14ac:dyDescent="0.25">
      <c r="A14" s="8" t="s">
        <v>61</v>
      </c>
      <c r="B14" s="16" t="s">
        <v>62</v>
      </c>
      <c r="C14" s="9" t="s">
        <v>63</v>
      </c>
      <c r="D14" s="17">
        <v>45348</v>
      </c>
      <c r="E14" s="17">
        <v>45408</v>
      </c>
      <c r="F14" s="18" t="s">
        <v>64</v>
      </c>
      <c r="G14" s="10">
        <v>97925</v>
      </c>
    </row>
    <row r="15" spans="1:7" ht="54" x14ac:dyDescent="0.25">
      <c r="A15" s="8" t="s">
        <v>26</v>
      </c>
      <c r="B15" s="16" t="s">
        <v>27</v>
      </c>
      <c r="C15" s="9" t="s">
        <v>28</v>
      </c>
      <c r="D15" s="17">
        <v>45341</v>
      </c>
      <c r="E15" s="17">
        <v>45401</v>
      </c>
      <c r="F15" s="18" t="s">
        <v>29</v>
      </c>
      <c r="G15" s="10">
        <v>11980.35</v>
      </c>
    </row>
    <row r="16" spans="1:7" ht="54" x14ac:dyDescent="0.25">
      <c r="A16" s="8" t="s">
        <v>73</v>
      </c>
      <c r="B16" s="16" t="s">
        <v>74</v>
      </c>
      <c r="C16" s="9" t="s">
        <v>75</v>
      </c>
      <c r="D16" s="17">
        <v>45329</v>
      </c>
      <c r="E16" s="17">
        <v>45389</v>
      </c>
      <c r="F16" s="18" t="s">
        <v>76</v>
      </c>
      <c r="G16" s="10">
        <v>28692.39</v>
      </c>
    </row>
    <row r="17" spans="1:7" ht="54" x14ac:dyDescent="0.25">
      <c r="A17" s="8" t="s">
        <v>73</v>
      </c>
      <c r="B17" s="16" t="s">
        <v>74</v>
      </c>
      <c r="C17" s="9" t="s">
        <v>75</v>
      </c>
      <c r="D17" s="17">
        <v>45329</v>
      </c>
      <c r="E17" s="17">
        <v>45389</v>
      </c>
      <c r="F17" s="18" t="s">
        <v>77</v>
      </c>
      <c r="G17" s="10">
        <v>6345.84</v>
      </c>
    </row>
    <row r="18" spans="1:7" ht="91.5" customHeight="1" x14ac:dyDescent="0.25">
      <c r="A18" s="8" t="s">
        <v>65</v>
      </c>
      <c r="B18" s="16" t="s">
        <v>66</v>
      </c>
      <c r="C18" s="9" t="s">
        <v>68</v>
      </c>
      <c r="D18" s="17">
        <v>45345</v>
      </c>
      <c r="E18" s="17">
        <v>45405</v>
      </c>
      <c r="F18" s="18" t="s">
        <v>67</v>
      </c>
      <c r="G18" s="10">
        <v>358680</v>
      </c>
    </row>
    <row r="19" spans="1:7" ht="54" x14ac:dyDescent="0.25">
      <c r="A19" s="8" t="s">
        <v>17</v>
      </c>
      <c r="B19" s="16" t="s">
        <v>18</v>
      </c>
      <c r="C19" s="9" t="s">
        <v>30</v>
      </c>
      <c r="D19" s="17">
        <v>45338</v>
      </c>
      <c r="E19" s="17">
        <v>45398</v>
      </c>
      <c r="F19" s="18" t="s">
        <v>31</v>
      </c>
      <c r="G19" s="10">
        <v>18290</v>
      </c>
    </row>
    <row r="20" spans="1:7" ht="36" x14ac:dyDescent="0.25">
      <c r="A20" s="8" t="s">
        <v>12</v>
      </c>
      <c r="B20" s="16" t="s">
        <v>19</v>
      </c>
      <c r="C20" s="9" t="s">
        <v>24</v>
      </c>
      <c r="D20" s="17">
        <v>45343</v>
      </c>
      <c r="E20" s="17">
        <v>45403</v>
      </c>
      <c r="F20" s="18" t="s">
        <v>25</v>
      </c>
      <c r="G20" s="10">
        <v>4602</v>
      </c>
    </row>
    <row r="21" spans="1:7" ht="90" x14ac:dyDescent="0.25">
      <c r="A21" s="8" t="s">
        <v>20</v>
      </c>
      <c r="B21" s="16" t="s">
        <v>21</v>
      </c>
      <c r="C21" s="9" t="s">
        <v>32</v>
      </c>
      <c r="D21" s="17">
        <v>45329</v>
      </c>
      <c r="E21" s="17">
        <v>45389</v>
      </c>
      <c r="F21" s="18" t="s">
        <v>33</v>
      </c>
      <c r="G21" s="10">
        <v>21625</v>
      </c>
    </row>
    <row r="22" spans="1:7" ht="90" x14ac:dyDescent="0.25">
      <c r="A22" s="8" t="s">
        <v>34</v>
      </c>
      <c r="B22" s="16" t="s">
        <v>35</v>
      </c>
      <c r="C22" s="9" t="s">
        <v>36</v>
      </c>
      <c r="D22" s="17">
        <v>45329</v>
      </c>
      <c r="E22" s="17">
        <v>45389</v>
      </c>
      <c r="F22" s="18" t="s">
        <v>37</v>
      </c>
      <c r="G22" s="10">
        <v>9000</v>
      </c>
    </row>
    <row r="23" spans="1:7" ht="90" x14ac:dyDescent="0.25">
      <c r="A23" s="8" t="s">
        <v>34</v>
      </c>
      <c r="B23" s="16" t="s">
        <v>35</v>
      </c>
      <c r="C23" s="9" t="s">
        <v>71</v>
      </c>
      <c r="D23" s="17">
        <v>45343</v>
      </c>
      <c r="E23" s="17">
        <v>45403</v>
      </c>
      <c r="F23" s="18" t="s">
        <v>72</v>
      </c>
      <c r="G23" s="10">
        <v>9000</v>
      </c>
    </row>
    <row r="24" spans="1:7" ht="90" x14ac:dyDescent="0.25">
      <c r="A24" s="8" t="s">
        <v>42</v>
      </c>
      <c r="B24" s="16" t="s">
        <v>22</v>
      </c>
      <c r="C24" s="9" t="s">
        <v>43</v>
      </c>
      <c r="D24" s="17">
        <v>45335</v>
      </c>
      <c r="E24" s="17">
        <v>45395</v>
      </c>
      <c r="F24" s="18" t="s">
        <v>44</v>
      </c>
      <c r="G24" s="10">
        <v>3600</v>
      </c>
    </row>
    <row r="25" spans="1:7" ht="90" x14ac:dyDescent="0.25">
      <c r="A25" s="8" t="s">
        <v>45</v>
      </c>
      <c r="B25" s="16" t="s">
        <v>46</v>
      </c>
      <c r="C25" s="9" t="s">
        <v>47</v>
      </c>
      <c r="D25" s="17">
        <v>45335</v>
      </c>
      <c r="E25" s="17">
        <v>45395</v>
      </c>
      <c r="F25" s="18" t="s">
        <v>48</v>
      </c>
      <c r="G25" s="10">
        <v>9000</v>
      </c>
    </row>
    <row r="26" spans="1:7" ht="72" x14ac:dyDescent="0.25">
      <c r="A26" s="8" t="s">
        <v>49</v>
      </c>
      <c r="B26" s="16" t="s">
        <v>50</v>
      </c>
      <c r="C26" s="9" t="s">
        <v>51</v>
      </c>
      <c r="D26" s="17">
        <v>45335</v>
      </c>
      <c r="E26" s="17">
        <v>45395</v>
      </c>
      <c r="F26" s="18" t="s">
        <v>52</v>
      </c>
      <c r="G26" s="10">
        <v>4000</v>
      </c>
    </row>
    <row r="27" spans="1:7" ht="90" x14ac:dyDescent="0.25">
      <c r="A27" s="8" t="s">
        <v>15</v>
      </c>
      <c r="B27" s="16" t="s">
        <v>16</v>
      </c>
      <c r="C27" s="9" t="s">
        <v>59</v>
      </c>
      <c r="D27" s="17">
        <v>45337</v>
      </c>
      <c r="E27" s="17">
        <v>45397</v>
      </c>
      <c r="F27" s="18" t="s">
        <v>60</v>
      </c>
      <c r="G27" s="10">
        <v>43117.2</v>
      </c>
    </row>
    <row r="28" spans="1:7" ht="27" customHeight="1" x14ac:dyDescent="0.25">
      <c r="A28" s="14" t="s">
        <v>10</v>
      </c>
      <c r="B28" s="8"/>
      <c r="C28" s="8"/>
      <c r="D28" s="8"/>
      <c r="E28" s="8"/>
      <c r="F28" s="8"/>
      <c r="G28" s="15">
        <f>SUM(G10:G27)</f>
        <v>1074965.78</v>
      </c>
    </row>
    <row r="29" spans="1:7" ht="18.75" x14ac:dyDescent="0.3">
      <c r="A29" s="21"/>
      <c r="B29" s="21"/>
      <c r="C29" s="21"/>
      <c r="D29" s="21"/>
      <c r="E29" s="21"/>
      <c r="F29" s="21"/>
      <c r="G29" s="21"/>
    </row>
    <row r="30" spans="1:7" ht="15.75" x14ac:dyDescent="0.25">
      <c r="A30" s="7"/>
      <c r="B30" s="7"/>
      <c r="C30" s="6"/>
      <c r="D30" s="7"/>
      <c r="E30" s="7"/>
      <c r="F30" s="7"/>
      <c r="G30" s="7"/>
    </row>
    <row r="31" spans="1:7" ht="15.75" x14ac:dyDescent="0.25">
      <c r="A31" s="7"/>
      <c r="B31" s="7"/>
      <c r="C31" s="20"/>
      <c r="D31" s="7"/>
      <c r="E31" s="7"/>
      <c r="F31" s="7"/>
      <c r="G31" s="7"/>
    </row>
    <row r="32" spans="1:7" ht="15.75" x14ac:dyDescent="0.25">
      <c r="A32" s="7"/>
      <c r="B32" s="7"/>
      <c r="C32" s="19" t="s">
        <v>14</v>
      </c>
      <c r="D32" s="7"/>
      <c r="E32" s="7"/>
      <c r="F32" s="7"/>
      <c r="G32" s="7"/>
    </row>
    <row r="33" spans="1:7" ht="15.75" x14ac:dyDescent="0.25">
      <c r="A33" s="7"/>
      <c r="B33" s="7"/>
      <c r="C33" s="22" t="s">
        <v>13</v>
      </c>
      <c r="D33" s="23"/>
      <c r="E33" s="7"/>
      <c r="F33" s="7"/>
      <c r="G33" s="7"/>
    </row>
    <row r="34" spans="1:7" ht="30.75" x14ac:dyDescent="0.45">
      <c r="C34" s="1"/>
      <c r="D34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   </vt:lpstr>
      <vt:lpstr>'FEBRERO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2024-03-07T14:10:24Z</cp:lastPrinted>
  <dcterms:created xsi:type="dcterms:W3CDTF">2017-08-14T18:12:46Z</dcterms:created>
  <dcterms:modified xsi:type="dcterms:W3CDTF">2024-06-05T00:54:24Z</dcterms:modified>
</cp:coreProperties>
</file>