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3" documentId="13_ncr:1_{B986B71A-3FAB-48D9-AB73-69BCA6B6F88C}" xr6:coauthVersionLast="47" xr6:coauthVersionMax="47" xr10:uidLastSave="{54D022AC-8D3B-4296-B1DC-CD7B92D44F0B}"/>
  <bookViews>
    <workbookView xWindow="-120" yWindow="-120" windowWidth="29040" windowHeight="15840" xr2:uid="{00000000-000D-0000-FFFF-FFFF00000000}"/>
  </bookViews>
  <sheets>
    <sheet name="INFORME CUENTA POR PAGAR DIC" sheetId="7" r:id="rId1"/>
  </sheets>
  <definedNames>
    <definedName name="_xlnm._FilterDatabase" localSheetId="0" hidden="1">'INFORME CUENTA POR PAGAR DIC'!$B$9:$G$71</definedName>
    <definedName name="_xlnm.Print_Area" localSheetId="0">'INFORME CUENTA POR PAGAR DIC'!$A$1:$G$77</definedName>
    <definedName name="_xlnm.Print_Titles" localSheetId="0">'INFORME CUENTA POR PAGAR DIC'!$3:$9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7" l="1"/>
</calcChain>
</file>

<file path=xl/sharedStrings.xml><?xml version="1.0" encoding="utf-8"?>
<sst xmlns="http://schemas.openxmlformats.org/spreadsheetml/2006/main" count="194" uniqueCount="130">
  <si>
    <t>Concepto</t>
  </si>
  <si>
    <t>Diana Polanco</t>
  </si>
  <si>
    <t>ENC. DE LA DIV. DE CONTABILIDAD</t>
  </si>
  <si>
    <t>B1500000195</t>
  </si>
  <si>
    <t>LEANDRO AQUILES BAUTISTA CABRERA</t>
  </si>
  <si>
    <t>B1500000001</t>
  </si>
  <si>
    <t>B1500000091</t>
  </si>
  <si>
    <t>SUPLIDOR</t>
  </si>
  <si>
    <t>Monto Facturado  RD$</t>
  </si>
  <si>
    <t xml:space="preserve">Observaciones </t>
  </si>
  <si>
    <t>FACTURA NCF</t>
  </si>
  <si>
    <t>FECHA</t>
  </si>
  <si>
    <t>ANDRES MARTINEZ VERAS</t>
  </si>
  <si>
    <t>EDDY CARELA MARTINEZ</t>
  </si>
  <si>
    <t>MARTIN SANCHEZ</t>
  </si>
  <si>
    <t>SERVIICO DE EXCAVACION PARA REPARACION DE AVERIAS EN LOS DIFERENTES SECTORES DE PUERTO PLATA</t>
  </si>
  <si>
    <t>B1500000596</t>
  </si>
  <si>
    <t>CORAAPPLATA</t>
  </si>
  <si>
    <t>INFORME DE CUENTAS POR PAGAR AL 31 DE DICIEMBRE 2024</t>
  </si>
  <si>
    <t>B1500000656</t>
  </si>
  <si>
    <t>SELLOS Y RODAMIENTOS,S.A</t>
  </si>
  <si>
    <t>ADQUISICION DE RODAMIENTOS Y SELLOS PARA LOS EQUIPOS DE AGUA,POTABLE DE ZONA MEDIA</t>
  </si>
  <si>
    <t>B1500002164</t>
  </si>
  <si>
    <t>GARCIA Y LLERANDI,S.A.S</t>
  </si>
  <si>
    <t>ADQUISICION DE VALVULA,JUNTA,CHEQUE HORIZONTAL Y VERTICAL DE 3".MANOMETRO CON GLISERINA DE 0-240, TORNILLOS Y ARANDELAS PARA ESTACION DE LA UNION SOSUA</t>
  </si>
  <si>
    <t>TECNICARIBE DOMINICANA,S.A</t>
  </si>
  <si>
    <t>SERVICIO TRASLADO TECNICO A PTO.PTA,CHEQUEO DE EMERGENCIA DE LA ESTACIONES DE PALO BLANCO Y LOS RIELES DE SAN MARCOS, PARA ESTACIONES PALO BLANCO Y LOS RIELES DE SAN MARCOS</t>
  </si>
  <si>
    <t>B1500001923</t>
  </si>
  <si>
    <t>DEPOSITO FERRETERO,SRL</t>
  </si>
  <si>
    <t>ADQUISICION DE PALA REDONDA,ZAPAPICO C/MANGO,CARRETILLA  TRUPER Y GUANTE POLIURETANO  TRUPER,PARA LAS DIFERENTES BRIGADAS DE CORAAPPLATA</t>
  </si>
  <si>
    <t>B1500001930</t>
  </si>
  <si>
    <t>RENZO AUTO PARTS,SRL</t>
  </si>
  <si>
    <t>ADQUISICION DE UNA BATERIA 15-12 PARA LA CAMIONETA FICHA-31 ASIGNADA A SOSUA</t>
  </si>
  <si>
    <t>B1500000458</t>
  </si>
  <si>
    <t>BDCIMPRESOS LAGOMBRA GOMEZ,SRL SERRALLES, SRL</t>
  </si>
  <si>
    <t>SERVICIO DE IMPRESIÓN DE BANNER 330X120,IMPRESO BANNER 72X168 E INSTALACION PARA EL MES CONTRA CANCER</t>
  </si>
  <si>
    <t>B1500004568</t>
  </si>
  <si>
    <t>TONY RODAMIENTOS,S.A</t>
  </si>
  <si>
    <t>ADQUISICION DE VELLUMOIDE 1/16 PARA HABILITAR BOMBEO#1 DE AGUA POTABLE DE ZONA MEDIA</t>
  </si>
  <si>
    <t>B1500003751</t>
  </si>
  <si>
    <t>ING. EDGAR MARTINEZ SRL</t>
  </si>
  <si>
    <t>ADQUISICION DE ALAMBRE THHN#12, BOMBILLO 110V INCANDE 100W Y ROSETA PORCELANA LEVINTON,PARA EL CALENTAMIENTO DE LOS MOTORES DE MADRE VIEJA</t>
  </si>
  <si>
    <t>B1100000707</t>
  </si>
  <si>
    <t>JOSEFINA POLANCO CASTILLO</t>
  </si>
  <si>
    <t>PERSONAL CONTRATADO PARA TRABAJAR COMO SECRETARIA EN ELL DEPTO DE ADMINISTRACION DESDE 01/11/2024 HASTA 30/11/2024</t>
  </si>
  <si>
    <t>B1100000705</t>
  </si>
  <si>
    <t>JOSE ANTONIO GONZALEZ GONZALEZ</t>
  </si>
  <si>
    <t>PERSONAL CONTRATADO PARA TRABAJR EN LIMPIEZA E INSTALACION DE TUBO DE 8" EN EL SALTADERO EL CUAL FUE REALIZADO DESDE 19/11/2024 HASTA 20/11/2024</t>
  </si>
  <si>
    <t>ROSA YNES RODRIGUEZ BALBUENA</t>
  </si>
  <si>
    <t>SERVICIO DE PERITAJE ENLOS PROCESOS DE COMPRA Y CONTRATACIONES  QUE SE DETALLAN EN  LOS ANEXOS</t>
  </si>
  <si>
    <t>ZIRIA MARINEZ HERNANDEZ</t>
  </si>
  <si>
    <t>B1100000709</t>
  </si>
  <si>
    <t>PERSONAL CONTRATADO COMO OPERADOR DE EMISARIO SUBMARINO(PLANTA DE TRATAMIENTO) DESDE 18/11/24 HASTA 29/11/24</t>
  </si>
  <si>
    <t>B1100000708</t>
  </si>
  <si>
    <t>TOMAS DE JESUS TAVERAS</t>
  </si>
  <si>
    <t>PERSONAL CONTRATADO COMO OPERADOR DE EMISARIO SUBMARINO(PLANTA DE TRATAMIENTO DE AGUA RESIDUAL) DESDE 06/11/24 HASTA 29/11/24</t>
  </si>
  <si>
    <t>B1100000712</t>
  </si>
  <si>
    <t>PERSONAL CONTRATADO PARA TRABAJAR COMO SECRETARIA EN ELL DEPTO DE ADMINISTRACION DESDE 01/12/2024 HASTA 31/12/2024</t>
  </si>
  <si>
    <t>B1500000153</t>
  </si>
  <si>
    <t>ANMISA GROUP,SRL</t>
  </si>
  <si>
    <t>ALQUILER DE TRACTOR Y GREDA ,PARA PREPARAR CAMINO ACUEDUCTO EL CUPEY</t>
  </si>
  <si>
    <t>B1500000058</t>
  </si>
  <si>
    <t>HORMIGONES VB SRL</t>
  </si>
  <si>
    <t>VACIADO DE HORMIGONES 210KG/CM 2 PARA HOYOS DE AVERIAS RESUELTA EN SOSUA</t>
  </si>
  <si>
    <t>B1500000059</t>
  </si>
  <si>
    <t>B1500001212</t>
  </si>
  <si>
    <t>ELENA WIGBERTA ABREU RIVERO</t>
  </si>
  <si>
    <t>SERVICIO DE 2 CORONAS FUNERAL, PARA LOS DIFUNTOS OSCAR HILARIO Y SERGIO HEREDIA</t>
  </si>
  <si>
    <t>B1500001218</t>
  </si>
  <si>
    <t>B1500001233</t>
  </si>
  <si>
    <t>B1500001234</t>
  </si>
  <si>
    <t>B1500001239</t>
  </si>
  <si>
    <t>SERVICO DE TRES(3),CORONAS FUNERALES PARA DIFUNTOSSR. MANUEL ALEXIS REYES,SRA. MARINA  MARTINEZ MORALES Y LA SRA. ROSA HERMINIA POLANCO</t>
  </si>
  <si>
    <t>B1500000166</t>
  </si>
  <si>
    <t>LA MESA 7 SRL</t>
  </si>
  <si>
    <t>SERVICIO DE ALMUERZO Y BOTELLITAS DE AGUA ,PARA LOS EMPLEADOS QUE TRABAJAN EN LAS DIFERENTES BRIGADAS DE LA INSTITUCION EN HORRARIOS CORRIDOS DESDE 29/10/2024 HASTA 25/11/2024</t>
  </si>
  <si>
    <t>B1500000165</t>
  </si>
  <si>
    <t>SERVICIO DE ALMUERZO Y BOTELLITAS DE AGUA  PARA LOS EMPLEADOS QUE TRABAJAN EN LAS DIFERENTES BIGADAS DE LA INSTITUCION POR TRABAJAR EN HORARIOS CORRIDOS DESDE 01/10/2024 HASTA 247/10/2024</t>
  </si>
  <si>
    <t>B1100000713</t>
  </si>
  <si>
    <t>SERVICIO DE LIMPIEZA PROFUNDA ACUEDUCTOS  CATALINA Y LA ENEAS ESTACIONES DE CORAAPPLATA</t>
  </si>
  <si>
    <t>B1100000714</t>
  </si>
  <si>
    <t>DISPRODELS SRL</t>
  </si>
  <si>
    <t>B1500000092</t>
  </si>
  <si>
    <t>B1500000105</t>
  </si>
  <si>
    <t>B1500000106</t>
  </si>
  <si>
    <t>B1500000107</t>
  </si>
  <si>
    <t>B1500000109</t>
  </si>
  <si>
    <t>B1500000110</t>
  </si>
  <si>
    <t>B1500000112</t>
  </si>
  <si>
    <t>B150000013</t>
  </si>
  <si>
    <t>B1500000114</t>
  </si>
  <si>
    <t>B1500000115</t>
  </si>
  <si>
    <t>B1500000116</t>
  </si>
  <si>
    <t>B1500000117</t>
  </si>
  <si>
    <t>B1500000119</t>
  </si>
  <si>
    <t>ALQUILER DE EQUIPOS PARA DIFERENTES TRABAJOS EN LA PROVINCIA DE PUERTO PLATA</t>
  </si>
  <si>
    <t>E450000000066</t>
  </si>
  <si>
    <t>E450000000096</t>
  </si>
  <si>
    <t>E450000000143</t>
  </si>
  <si>
    <t>E450000000161</t>
  </si>
  <si>
    <t>LA COLONIAL S.A</t>
  </si>
  <si>
    <t>ADQUISICION DE POLIZA PARA LAS FLOTILLAS DE VEHICULOS EXISTENTE DE NUEVAS UNIDADES Y FLOTILLAS DE MOTOCICLETAS</t>
  </si>
  <si>
    <t>B1100000711</t>
  </si>
  <si>
    <t>SERVICIO DE REPARACION DE FILTRACION DE CRISTAL DELANTERO, PARA CAMIONETA FICHA-19 ASIGNADA AGUA POTABLE</t>
  </si>
  <si>
    <t>B1100000716</t>
  </si>
  <si>
    <t>CARLOS RODRIGUEZ VILLAMAN</t>
  </si>
  <si>
    <t>SERVICIO DE PAVIMENTACION Y BACHEO EN SOSUA</t>
  </si>
  <si>
    <t>B1100000715</t>
  </si>
  <si>
    <t>JOSE MIGUEL REYES DISLA</t>
  </si>
  <si>
    <t>INVERSIONES FINACIERA YOLANDA, SRL</t>
  </si>
  <si>
    <t>SERVICIO DE ALQUILER DE RETROEXCAVADORA  PARA REPARAR AVERIAS EN LA LINEA #12 IMBERT</t>
  </si>
  <si>
    <t>B1500000167</t>
  </si>
  <si>
    <t>B1500000168</t>
  </si>
  <si>
    <t>B1100000718</t>
  </si>
  <si>
    <t>PERSONAL CONTRATADO COMO OPERADOR DE EMISARIO SUBMARINO(PLANTA DE TRATAMIENTO) DESDE 02/12/24 HASTA 13/12/24</t>
  </si>
  <si>
    <t>B1100000717</t>
  </si>
  <si>
    <t>B1500000308</t>
  </si>
  <si>
    <t>EDISON MANUEL MEDINA RAMIREZ</t>
  </si>
  <si>
    <t>FABRICACION DE CASQUILLO EN ACERO REVESTIDO UNTERIOR DE GOMA DE 2X21/2X4, PARA LA BOMBA DE AGUA POTABLE DE MADRE VIEJA</t>
  </si>
  <si>
    <t>ELECTROMECANICA Y CONSTRUCCIONES MT C POR A</t>
  </si>
  <si>
    <t>SERVICIO DE REBOBINADOS DE MOTORES ELECTRICOS PARA DIFERENTES ESTACIONES DE BOMBEO</t>
  </si>
  <si>
    <t>B1500000290</t>
  </si>
  <si>
    <t>B1500000291</t>
  </si>
  <si>
    <t>B1500000292</t>
  </si>
  <si>
    <t>B1500000293</t>
  </si>
  <si>
    <t>B1500000294</t>
  </si>
  <si>
    <t>SILVERIO JULIAN LANTIGUA VENTURA</t>
  </si>
  <si>
    <t>SERVICIO DE REPARACION DE BOMBA Y EQUIPOS #6 Y #9 PARA ESTACIONES DE MADRE VIEJA</t>
  </si>
  <si>
    <t>B1500000198</t>
  </si>
  <si>
    <t>CORPORAACION DE ACUEDUCTOS Y ALCANTARILLADOS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</si>
</sst>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164" fontId="17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3</xdr:row>
      <xdr:rowOff>0</xdr:rowOff>
    </xdr:from>
    <xdr:to>
      <xdr:col>1</xdr:col>
      <xdr:colOff>1265463</xdr:colOff>
      <xdr:row>6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13879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81"/>
  <sheetViews>
    <sheetView tabSelected="1" zoomScale="70" zoomScaleNormal="70" zoomScaleSheetLayoutView="40" workbookViewId="0">
      <pane ySplit="3" topLeftCell="A4" activePane="bottomLeft" state="frozen"/>
      <selection pane="bottomLeft" activeCell="G64" sqref="G64"/>
    </sheetView>
  </sheetViews>
  <sheetFormatPr baseColWidth="10" defaultColWidth="11.42578125" defaultRowHeight="15" x14ac:dyDescent="0.25"/>
  <cols>
    <col min="1" max="1" width="5.28515625" customWidth="1"/>
    <col min="2" max="2" width="22.7109375" customWidth="1"/>
    <col min="3" max="3" width="24" customWidth="1"/>
    <col min="4" max="4" width="35.85546875" style="1" customWidth="1"/>
    <col min="5" max="5" width="71" style="2" customWidth="1"/>
    <col min="6" max="6" width="23.14062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2"/>
      <c r="C4" s="32"/>
      <c r="D4" s="32"/>
      <c r="E4" s="32"/>
      <c r="F4" s="32"/>
      <c r="G4" s="32"/>
    </row>
    <row r="5" spans="1:10" ht="29.25" x14ac:dyDescent="0.35">
      <c r="B5" s="33" t="s">
        <v>129</v>
      </c>
      <c r="C5" s="33"/>
      <c r="D5" s="33"/>
      <c r="E5" s="33"/>
      <c r="F5" s="33"/>
      <c r="G5" s="33"/>
    </row>
    <row r="6" spans="1:10" ht="29.25" customHeight="1" x14ac:dyDescent="0.35">
      <c r="A6" s="36" t="s">
        <v>17</v>
      </c>
      <c r="B6" s="36"/>
      <c r="C6" s="36"/>
      <c r="D6" s="36"/>
      <c r="E6" s="36"/>
      <c r="F6" s="36"/>
      <c r="G6" s="36"/>
    </row>
    <row r="7" spans="1:10" ht="27" customHeight="1" x14ac:dyDescent="0.3">
      <c r="A7" s="35" t="s">
        <v>18</v>
      </c>
      <c r="B7" s="35"/>
      <c r="C7" s="35"/>
      <c r="D7" s="35"/>
      <c r="E7" s="35"/>
      <c r="F7" s="35"/>
      <c r="G7" s="35"/>
      <c r="H7" s="25"/>
      <c r="I7" s="25"/>
      <c r="J7" s="25"/>
    </row>
    <row r="8" spans="1:10" ht="22.5" hidden="1" customHeight="1" x14ac:dyDescent="0.25">
      <c r="A8" s="35"/>
      <c r="B8" s="35"/>
      <c r="C8" s="35"/>
      <c r="D8" s="35"/>
      <c r="E8" s="35"/>
      <c r="F8" s="35"/>
      <c r="G8" s="35"/>
    </row>
    <row r="9" spans="1:10" ht="61.5" customHeight="1" x14ac:dyDescent="0.25">
      <c r="B9" s="26" t="s">
        <v>10</v>
      </c>
      <c r="C9" s="27" t="s">
        <v>11</v>
      </c>
      <c r="D9" s="26" t="s">
        <v>7</v>
      </c>
      <c r="E9" s="26" t="s">
        <v>0</v>
      </c>
      <c r="F9" s="28" t="s">
        <v>8</v>
      </c>
      <c r="G9" s="28" t="s">
        <v>9</v>
      </c>
    </row>
    <row r="10" spans="1:10" ht="54" customHeight="1" x14ac:dyDescent="0.25">
      <c r="B10" s="19" t="s">
        <v>58</v>
      </c>
      <c r="C10" s="18">
        <v>45608</v>
      </c>
      <c r="D10" s="20" t="s">
        <v>59</v>
      </c>
      <c r="E10" s="21" t="s">
        <v>60</v>
      </c>
      <c r="F10" s="23">
        <v>135630</v>
      </c>
      <c r="G10" s="22"/>
    </row>
    <row r="11" spans="1:10" ht="54" customHeight="1" x14ac:dyDescent="0.25">
      <c r="B11" s="19" t="s">
        <v>65</v>
      </c>
      <c r="C11" s="18">
        <v>45615</v>
      </c>
      <c r="D11" s="20" t="s">
        <v>66</v>
      </c>
      <c r="E11" s="21" t="s">
        <v>67</v>
      </c>
      <c r="F11" s="23">
        <v>9440</v>
      </c>
      <c r="G11" s="22"/>
    </row>
    <row r="12" spans="1:10" ht="54" customHeight="1" x14ac:dyDescent="0.25">
      <c r="B12" s="19" t="s">
        <v>68</v>
      </c>
      <c r="C12" s="18">
        <v>45615</v>
      </c>
      <c r="D12" s="20" t="s">
        <v>66</v>
      </c>
      <c r="E12" s="21" t="s">
        <v>67</v>
      </c>
      <c r="F12" s="23">
        <v>8260</v>
      </c>
      <c r="G12" s="22"/>
    </row>
    <row r="13" spans="1:10" ht="54" customHeight="1" x14ac:dyDescent="0.25">
      <c r="B13" s="19" t="s">
        <v>61</v>
      </c>
      <c r="C13" s="18">
        <v>45616</v>
      </c>
      <c r="D13" s="20" t="s">
        <v>62</v>
      </c>
      <c r="E13" s="21" t="s">
        <v>63</v>
      </c>
      <c r="F13" s="23">
        <v>106260</v>
      </c>
      <c r="G13" s="22"/>
    </row>
    <row r="14" spans="1:10" ht="54" customHeight="1" x14ac:dyDescent="0.25">
      <c r="B14" s="19" t="s">
        <v>64</v>
      </c>
      <c r="C14" s="18">
        <v>45616</v>
      </c>
      <c r="D14" s="20" t="s">
        <v>62</v>
      </c>
      <c r="E14" s="21" t="s">
        <v>63</v>
      </c>
      <c r="F14" s="23">
        <v>74382</v>
      </c>
      <c r="G14" s="22"/>
    </row>
    <row r="15" spans="1:10" ht="79.5" customHeight="1" x14ac:dyDescent="0.25">
      <c r="B15" s="19" t="s">
        <v>19</v>
      </c>
      <c r="C15" s="18">
        <v>45645</v>
      </c>
      <c r="D15" s="20" t="s">
        <v>20</v>
      </c>
      <c r="E15" s="21" t="s">
        <v>21</v>
      </c>
      <c r="F15" s="23">
        <v>27682.799999999999</v>
      </c>
      <c r="G15" s="22"/>
    </row>
    <row r="16" spans="1:10" ht="99.75" customHeight="1" x14ac:dyDescent="0.25">
      <c r="B16" s="19" t="s">
        <v>22</v>
      </c>
      <c r="C16" s="18">
        <v>45645</v>
      </c>
      <c r="D16" s="20" t="s">
        <v>23</v>
      </c>
      <c r="E16" s="21" t="s">
        <v>24</v>
      </c>
      <c r="F16" s="23">
        <v>109900.01</v>
      </c>
      <c r="G16" s="22"/>
    </row>
    <row r="17" spans="2:7" ht="95.25" customHeight="1" x14ac:dyDescent="0.25">
      <c r="B17" s="19" t="s">
        <v>16</v>
      </c>
      <c r="C17" s="18">
        <v>45645</v>
      </c>
      <c r="D17" s="20" t="s">
        <v>25</v>
      </c>
      <c r="E17" s="21" t="s">
        <v>26</v>
      </c>
      <c r="F17" s="23">
        <v>24729.41</v>
      </c>
      <c r="G17" s="22"/>
    </row>
    <row r="18" spans="2:7" ht="108" customHeight="1" x14ac:dyDescent="0.25">
      <c r="B18" s="19" t="s">
        <v>27</v>
      </c>
      <c r="C18" s="18">
        <v>45645</v>
      </c>
      <c r="D18" s="20" t="s">
        <v>28</v>
      </c>
      <c r="E18" s="21" t="s">
        <v>29</v>
      </c>
      <c r="F18" s="23">
        <v>84200</v>
      </c>
      <c r="G18" s="22"/>
    </row>
    <row r="19" spans="2:7" ht="42.75" customHeight="1" x14ac:dyDescent="0.25">
      <c r="B19" s="19" t="s">
        <v>30</v>
      </c>
      <c r="C19" s="18">
        <v>45645</v>
      </c>
      <c r="D19" s="20" t="s">
        <v>31</v>
      </c>
      <c r="E19" s="21" t="s">
        <v>32</v>
      </c>
      <c r="F19" s="23">
        <v>8950</v>
      </c>
      <c r="G19" s="22"/>
    </row>
    <row r="20" spans="2:7" ht="96" customHeight="1" x14ac:dyDescent="0.25">
      <c r="B20" s="19" t="s">
        <v>73</v>
      </c>
      <c r="C20" s="18">
        <v>45645</v>
      </c>
      <c r="D20" s="20" t="s">
        <v>74</v>
      </c>
      <c r="E20" s="21" t="s">
        <v>75</v>
      </c>
      <c r="F20" s="23">
        <v>101238.1</v>
      </c>
      <c r="G20" s="22"/>
    </row>
    <row r="21" spans="2:7" ht="64.5" customHeight="1" x14ac:dyDescent="0.25">
      <c r="B21" s="19" t="s">
        <v>33</v>
      </c>
      <c r="C21" s="18">
        <v>45646</v>
      </c>
      <c r="D21" s="20" t="s">
        <v>34</v>
      </c>
      <c r="E21" s="20" t="s">
        <v>35</v>
      </c>
      <c r="F21" s="23">
        <v>41418</v>
      </c>
      <c r="G21" s="29"/>
    </row>
    <row r="22" spans="2:7" ht="49.5" customHeight="1" x14ac:dyDescent="0.25">
      <c r="B22" s="19" t="s">
        <v>36</v>
      </c>
      <c r="C22" s="18">
        <v>45646</v>
      </c>
      <c r="D22" s="20" t="s">
        <v>37</v>
      </c>
      <c r="E22" s="20" t="s">
        <v>38</v>
      </c>
      <c r="F22" s="23">
        <v>4425</v>
      </c>
      <c r="G22" s="22"/>
    </row>
    <row r="23" spans="2:7" ht="82.5" customHeight="1" x14ac:dyDescent="0.25">
      <c r="B23" s="19" t="s">
        <v>69</v>
      </c>
      <c r="C23" s="18">
        <v>45652</v>
      </c>
      <c r="D23" s="20" t="s">
        <v>66</v>
      </c>
      <c r="E23" s="20" t="s">
        <v>72</v>
      </c>
      <c r="F23" s="23">
        <v>9440</v>
      </c>
      <c r="G23" s="22"/>
    </row>
    <row r="24" spans="2:7" ht="80.25" customHeight="1" x14ac:dyDescent="0.25">
      <c r="B24" s="19" t="s">
        <v>70</v>
      </c>
      <c r="C24" s="18">
        <v>45652</v>
      </c>
      <c r="D24" s="20" t="s">
        <v>66</v>
      </c>
      <c r="E24" s="20" t="s">
        <v>72</v>
      </c>
      <c r="F24" s="23">
        <v>9440</v>
      </c>
      <c r="G24" s="22"/>
    </row>
    <row r="25" spans="2:7" ht="78" customHeight="1" x14ac:dyDescent="0.25">
      <c r="B25" s="19" t="s">
        <v>71</v>
      </c>
      <c r="C25" s="18">
        <v>45652</v>
      </c>
      <c r="D25" s="20" t="s">
        <v>66</v>
      </c>
      <c r="E25" s="20" t="s">
        <v>72</v>
      </c>
      <c r="F25" s="23">
        <v>9440</v>
      </c>
      <c r="G25" s="22"/>
    </row>
    <row r="26" spans="2:7" ht="73.5" customHeight="1" x14ac:dyDescent="0.25">
      <c r="B26" s="19" t="s">
        <v>39</v>
      </c>
      <c r="C26" s="18">
        <v>45653</v>
      </c>
      <c r="D26" s="20" t="s">
        <v>40</v>
      </c>
      <c r="E26" s="21" t="s">
        <v>41</v>
      </c>
      <c r="F26" s="23">
        <v>16215</v>
      </c>
      <c r="G26" s="22"/>
    </row>
    <row r="27" spans="2:7" ht="69" customHeight="1" x14ac:dyDescent="0.25">
      <c r="B27" s="19" t="s">
        <v>42</v>
      </c>
      <c r="C27" s="18">
        <v>45625</v>
      </c>
      <c r="D27" s="20" t="s">
        <v>43</v>
      </c>
      <c r="E27" s="21" t="s">
        <v>44</v>
      </c>
      <c r="F27" s="23">
        <v>18000</v>
      </c>
      <c r="G27" s="22"/>
    </row>
    <row r="28" spans="2:7" ht="80.25" customHeight="1" x14ac:dyDescent="0.25">
      <c r="B28" s="19" t="s">
        <v>45</v>
      </c>
      <c r="C28" s="18">
        <v>45623</v>
      </c>
      <c r="D28" s="20" t="s">
        <v>46</v>
      </c>
      <c r="E28" s="21" t="s">
        <v>47</v>
      </c>
      <c r="F28" s="23">
        <v>8000</v>
      </c>
      <c r="G28" s="22"/>
    </row>
    <row r="29" spans="2:7" ht="91.5" customHeight="1" x14ac:dyDescent="0.25">
      <c r="B29" s="19" t="s">
        <v>5</v>
      </c>
      <c r="C29" s="18">
        <v>45625</v>
      </c>
      <c r="D29" s="20" t="s">
        <v>48</v>
      </c>
      <c r="E29" s="21" t="s">
        <v>49</v>
      </c>
      <c r="F29" s="23">
        <v>10000</v>
      </c>
      <c r="G29" s="22"/>
    </row>
    <row r="30" spans="2:7" ht="87" customHeight="1" x14ac:dyDescent="0.25">
      <c r="B30" s="19" t="s">
        <v>5</v>
      </c>
      <c r="C30" s="18">
        <v>45630</v>
      </c>
      <c r="D30" s="20" t="s">
        <v>50</v>
      </c>
      <c r="E30" s="21" t="s">
        <v>49</v>
      </c>
      <c r="F30" s="23">
        <v>10000</v>
      </c>
      <c r="G30" s="22"/>
    </row>
    <row r="31" spans="2:7" ht="96" customHeight="1" x14ac:dyDescent="0.25">
      <c r="B31" s="19" t="s">
        <v>51</v>
      </c>
      <c r="C31" s="18">
        <v>45637</v>
      </c>
      <c r="D31" s="20" t="s">
        <v>14</v>
      </c>
      <c r="E31" s="21" t="s">
        <v>52</v>
      </c>
      <c r="F31" s="23">
        <v>6000</v>
      </c>
      <c r="G31" s="22"/>
    </row>
    <row r="32" spans="2:7" ht="66.75" customHeight="1" x14ac:dyDescent="0.25">
      <c r="B32" s="19" t="s">
        <v>53</v>
      </c>
      <c r="C32" s="18">
        <v>45637</v>
      </c>
      <c r="D32" s="20" t="s">
        <v>54</v>
      </c>
      <c r="E32" s="21" t="s">
        <v>55</v>
      </c>
      <c r="F32" s="23">
        <v>10200</v>
      </c>
      <c r="G32" s="22"/>
    </row>
    <row r="33" spans="2:7" ht="75.75" customHeight="1" x14ac:dyDescent="0.25">
      <c r="B33" s="19" t="s">
        <v>56</v>
      </c>
      <c r="C33" s="18">
        <v>45643</v>
      </c>
      <c r="D33" s="20" t="s">
        <v>43</v>
      </c>
      <c r="E33" s="21" t="s">
        <v>57</v>
      </c>
      <c r="F33" s="23">
        <v>18000</v>
      </c>
      <c r="G33" s="22"/>
    </row>
    <row r="34" spans="2:7" ht="90.75" customHeight="1" x14ac:dyDescent="0.25">
      <c r="B34" s="19" t="s">
        <v>76</v>
      </c>
      <c r="C34" s="18">
        <v>45622</v>
      </c>
      <c r="D34" s="20" t="s">
        <v>74</v>
      </c>
      <c r="E34" s="21" t="s">
        <v>77</v>
      </c>
      <c r="F34" s="23">
        <v>111403.8</v>
      </c>
      <c r="G34" s="22"/>
    </row>
    <row r="35" spans="2:7" ht="49.5" customHeight="1" x14ac:dyDescent="0.25">
      <c r="B35" s="19" t="s">
        <v>78</v>
      </c>
      <c r="C35" s="18">
        <v>45643</v>
      </c>
      <c r="D35" s="20" t="s">
        <v>12</v>
      </c>
      <c r="E35" s="21" t="s">
        <v>79</v>
      </c>
      <c r="F35" s="23">
        <v>32000</v>
      </c>
      <c r="G35" s="22"/>
    </row>
    <row r="36" spans="2:7" ht="68.25" customHeight="1" x14ac:dyDescent="0.25">
      <c r="B36" s="19" t="s">
        <v>80</v>
      </c>
      <c r="C36" s="18">
        <v>45643</v>
      </c>
      <c r="D36" s="20" t="s">
        <v>13</v>
      </c>
      <c r="E36" s="21" t="s">
        <v>15</v>
      </c>
      <c r="F36" s="23">
        <v>32000</v>
      </c>
      <c r="G36" s="22"/>
    </row>
    <row r="37" spans="2:7" ht="49.5" customHeight="1" x14ac:dyDescent="0.25">
      <c r="B37" s="19" t="s">
        <v>6</v>
      </c>
      <c r="C37" s="18">
        <v>45630</v>
      </c>
      <c r="D37" s="20" t="s">
        <v>81</v>
      </c>
      <c r="E37" s="21" t="s">
        <v>95</v>
      </c>
      <c r="F37" s="23">
        <v>31860</v>
      </c>
      <c r="G37" s="22"/>
    </row>
    <row r="38" spans="2:7" ht="49.5" customHeight="1" x14ac:dyDescent="0.25">
      <c r="B38" s="19" t="s">
        <v>82</v>
      </c>
      <c r="C38" s="18">
        <v>45630</v>
      </c>
      <c r="D38" s="20" t="s">
        <v>81</v>
      </c>
      <c r="E38" s="21" t="s">
        <v>95</v>
      </c>
      <c r="F38" s="23">
        <v>14750</v>
      </c>
      <c r="G38" s="22"/>
    </row>
    <row r="39" spans="2:7" ht="49.5" customHeight="1" x14ac:dyDescent="0.25">
      <c r="B39" s="19" t="s">
        <v>83</v>
      </c>
      <c r="C39" s="18">
        <v>45630</v>
      </c>
      <c r="D39" s="20" t="s">
        <v>81</v>
      </c>
      <c r="E39" s="21" t="s">
        <v>95</v>
      </c>
      <c r="F39" s="23">
        <v>3540</v>
      </c>
      <c r="G39" s="22"/>
    </row>
    <row r="40" spans="2:7" ht="49.5" customHeight="1" x14ac:dyDescent="0.25">
      <c r="B40" s="19" t="s">
        <v>84</v>
      </c>
      <c r="C40" s="18">
        <v>45630</v>
      </c>
      <c r="D40" s="20" t="s">
        <v>81</v>
      </c>
      <c r="E40" s="21" t="s">
        <v>95</v>
      </c>
      <c r="F40" s="23">
        <v>5310</v>
      </c>
      <c r="G40" s="22"/>
    </row>
    <row r="41" spans="2:7" ht="49.5" customHeight="1" x14ac:dyDescent="0.25">
      <c r="B41" s="19" t="s">
        <v>85</v>
      </c>
      <c r="C41" s="18">
        <v>45630</v>
      </c>
      <c r="D41" s="20" t="s">
        <v>81</v>
      </c>
      <c r="E41" s="21" t="s">
        <v>95</v>
      </c>
      <c r="F41" s="23">
        <v>16284</v>
      </c>
      <c r="G41" s="22"/>
    </row>
    <row r="42" spans="2:7" ht="49.5" customHeight="1" x14ac:dyDescent="0.25">
      <c r="B42" s="19" t="s">
        <v>86</v>
      </c>
      <c r="C42" s="18">
        <v>45630</v>
      </c>
      <c r="D42" s="20" t="s">
        <v>81</v>
      </c>
      <c r="E42" s="21" t="s">
        <v>95</v>
      </c>
      <c r="F42" s="23">
        <v>14443.2</v>
      </c>
      <c r="G42" s="22"/>
    </row>
    <row r="43" spans="2:7" ht="49.5" customHeight="1" x14ac:dyDescent="0.25">
      <c r="B43" s="19" t="s">
        <v>87</v>
      </c>
      <c r="C43" s="18">
        <v>45630</v>
      </c>
      <c r="D43" s="20" t="s">
        <v>81</v>
      </c>
      <c r="E43" s="21" t="s">
        <v>95</v>
      </c>
      <c r="F43" s="23">
        <v>5310</v>
      </c>
      <c r="G43" s="22"/>
    </row>
    <row r="44" spans="2:7" ht="49.5" customHeight="1" x14ac:dyDescent="0.25">
      <c r="B44" s="19" t="s">
        <v>88</v>
      </c>
      <c r="C44" s="18">
        <v>45630</v>
      </c>
      <c r="D44" s="20" t="s">
        <v>81</v>
      </c>
      <c r="E44" s="21" t="s">
        <v>95</v>
      </c>
      <c r="F44" s="23">
        <v>31860</v>
      </c>
      <c r="G44" s="22"/>
    </row>
    <row r="45" spans="2:7" ht="49.5" customHeight="1" x14ac:dyDescent="0.25">
      <c r="B45" s="19" t="s">
        <v>89</v>
      </c>
      <c r="C45" s="18">
        <v>45630</v>
      </c>
      <c r="D45" s="20" t="s">
        <v>81</v>
      </c>
      <c r="E45" s="21" t="s">
        <v>95</v>
      </c>
      <c r="F45" s="23">
        <v>26550</v>
      </c>
      <c r="G45" s="22"/>
    </row>
    <row r="46" spans="2:7" ht="49.5" customHeight="1" x14ac:dyDescent="0.25">
      <c r="B46" s="19" t="s">
        <v>90</v>
      </c>
      <c r="C46" s="18">
        <v>45630</v>
      </c>
      <c r="D46" s="20" t="s">
        <v>81</v>
      </c>
      <c r="E46" s="21" t="s">
        <v>95</v>
      </c>
      <c r="F46" s="23">
        <v>5310</v>
      </c>
      <c r="G46" s="22"/>
    </row>
    <row r="47" spans="2:7" ht="49.5" customHeight="1" x14ac:dyDescent="0.25">
      <c r="B47" s="19" t="s">
        <v>91</v>
      </c>
      <c r="C47" s="18">
        <v>45630</v>
      </c>
      <c r="D47" s="20" t="s">
        <v>81</v>
      </c>
      <c r="E47" s="21" t="s">
        <v>95</v>
      </c>
      <c r="F47" s="23">
        <v>42480</v>
      </c>
      <c r="G47" s="22"/>
    </row>
    <row r="48" spans="2:7" ht="49.5" customHeight="1" x14ac:dyDescent="0.25">
      <c r="B48" s="19" t="s">
        <v>92</v>
      </c>
      <c r="C48" s="18">
        <v>45630</v>
      </c>
      <c r="D48" s="20" t="s">
        <v>81</v>
      </c>
      <c r="E48" s="21" t="s">
        <v>95</v>
      </c>
      <c r="F48" s="23">
        <v>18408</v>
      </c>
      <c r="G48" s="22"/>
    </row>
    <row r="49" spans="2:7" ht="49.5" customHeight="1" x14ac:dyDescent="0.25">
      <c r="B49" s="19" t="s">
        <v>93</v>
      </c>
      <c r="C49" s="18">
        <v>45630</v>
      </c>
      <c r="D49" s="20" t="s">
        <v>81</v>
      </c>
      <c r="E49" s="21" t="s">
        <v>95</v>
      </c>
      <c r="F49" s="23">
        <v>42480</v>
      </c>
      <c r="G49" s="22"/>
    </row>
    <row r="50" spans="2:7" ht="49.5" customHeight="1" x14ac:dyDescent="0.25">
      <c r="B50" s="19" t="s">
        <v>94</v>
      </c>
      <c r="C50" s="18">
        <v>45630</v>
      </c>
      <c r="D50" s="20" t="s">
        <v>81</v>
      </c>
      <c r="E50" s="21" t="s">
        <v>95</v>
      </c>
      <c r="F50" s="23">
        <v>17700</v>
      </c>
      <c r="G50" s="22"/>
    </row>
    <row r="51" spans="2:7" ht="60" customHeight="1" x14ac:dyDescent="0.25">
      <c r="B51" s="19" t="s">
        <v>96</v>
      </c>
      <c r="C51" s="18">
        <v>45630</v>
      </c>
      <c r="D51" s="20" t="s">
        <v>100</v>
      </c>
      <c r="E51" s="21" t="s">
        <v>101</v>
      </c>
      <c r="F51" s="23">
        <v>80455.88</v>
      </c>
      <c r="G51" s="22"/>
    </row>
    <row r="52" spans="2:7" ht="57.75" customHeight="1" x14ac:dyDescent="0.25">
      <c r="B52" s="19" t="s">
        <v>97</v>
      </c>
      <c r="C52" s="18">
        <v>45630</v>
      </c>
      <c r="D52" s="20" t="s">
        <v>100</v>
      </c>
      <c r="E52" s="21" t="s">
        <v>101</v>
      </c>
      <c r="F52" s="23">
        <v>22305.21</v>
      </c>
      <c r="G52" s="22"/>
    </row>
    <row r="53" spans="2:7" ht="63.75" customHeight="1" x14ac:dyDescent="0.25">
      <c r="B53" s="19" t="s">
        <v>98</v>
      </c>
      <c r="C53" s="18">
        <v>45630</v>
      </c>
      <c r="D53" s="20" t="s">
        <v>100</v>
      </c>
      <c r="E53" s="21" t="s">
        <v>101</v>
      </c>
      <c r="F53" s="23">
        <v>13425.1</v>
      </c>
      <c r="G53" s="22"/>
    </row>
    <row r="54" spans="2:7" ht="63.75" customHeight="1" x14ac:dyDescent="0.25">
      <c r="B54" s="19" t="s">
        <v>99</v>
      </c>
      <c r="C54" s="18">
        <v>45630</v>
      </c>
      <c r="D54" s="20" t="s">
        <v>100</v>
      </c>
      <c r="E54" s="21" t="s">
        <v>101</v>
      </c>
      <c r="F54" s="23">
        <v>32588.62</v>
      </c>
      <c r="G54" s="22"/>
    </row>
    <row r="55" spans="2:7" ht="80.25" customHeight="1" x14ac:dyDescent="0.25">
      <c r="B55" s="19" t="s">
        <v>102</v>
      </c>
      <c r="C55" s="18">
        <v>45643</v>
      </c>
      <c r="D55" s="20" t="s">
        <v>4</v>
      </c>
      <c r="E55" s="21" t="s">
        <v>103</v>
      </c>
      <c r="F55" s="23">
        <v>7500</v>
      </c>
      <c r="G55" s="22"/>
    </row>
    <row r="56" spans="2:7" ht="79.5" customHeight="1" x14ac:dyDescent="0.25">
      <c r="B56" s="19" t="s">
        <v>104</v>
      </c>
      <c r="C56" s="18">
        <v>45646</v>
      </c>
      <c r="D56" s="20" t="s">
        <v>105</v>
      </c>
      <c r="E56" s="21" t="s">
        <v>106</v>
      </c>
      <c r="F56" s="23">
        <v>40000</v>
      </c>
      <c r="G56" s="22"/>
    </row>
    <row r="57" spans="2:7" ht="77.25" customHeight="1" x14ac:dyDescent="0.25">
      <c r="B57" s="19" t="s">
        <v>107</v>
      </c>
      <c r="C57" s="18">
        <v>45646</v>
      </c>
      <c r="D57" s="20" t="s">
        <v>108</v>
      </c>
      <c r="E57" s="21" t="s">
        <v>106</v>
      </c>
      <c r="F57" s="23">
        <v>40000</v>
      </c>
      <c r="G57" s="22"/>
    </row>
    <row r="58" spans="2:7" ht="77.25" customHeight="1" x14ac:dyDescent="0.25">
      <c r="B58" s="19" t="s">
        <v>76</v>
      </c>
      <c r="C58" s="18">
        <v>45644</v>
      </c>
      <c r="D58" s="20" t="s">
        <v>109</v>
      </c>
      <c r="E58" s="21" t="s">
        <v>110</v>
      </c>
      <c r="F58" s="23">
        <v>19999.96</v>
      </c>
      <c r="G58" s="22"/>
    </row>
    <row r="59" spans="2:7" ht="78" customHeight="1" x14ac:dyDescent="0.25">
      <c r="B59" s="19" t="s">
        <v>111</v>
      </c>
      <c r="C59" s="18">
        <v>45644</v>
      </c>
      <c r="D59" s="20" t="s">
        <v>109</v>
      </c>
      <c r="E59" s="21" t="s">
        <v>110</v>
      </c>
      <c r="F59" s="23">
        <v>24499.96</v>
      </c>
      <c r="G59" s="22"/>
    </row>
    <row r="60" spans="2:7" ht="50.25" customHeight="1" x14ac:dyDescent="0.25">
      <c r="B60" s="19" t="s">
        <v>112</v>
      </c>
      <c r="C60" s="18">
        <v>45644</v>
      </c>
      <c r="D60" s="20" t="s">
        <v>109</v>
      </c>
      <c r="E60" s="21" t="s">
        <v>110</v>
      </c>
      <c r="F60" s="23">
        <v>17499.97</v>
      </c>
      <c r="G60" s="22"/>
    </row>
    <row r="61" spans="2:7" ht="50.25" customHeight="1" x14ac:dyDescent="0.25">
      <c r="B61" s="19" t="s">
        <v>113</v>
      </c>
      <c r="C61" s="18">
        <v>45652</v>
      </c>
      <c r="D61" s="20" t="s">
        <v>14</v>
      </c>
      <c r="E61" s="21" t="s">
        <v>114</v>
      </c>
      <c r="F61" s="23">
        <v>6000</v>
      </c>
      <c r="G61" s="22"/>
    </row>
    <row r="62" spans="2:7" ht="93" customHeight="1" x14ac:dyDescent="0.25">
      <c r="B62" s="19" t="s">
        <v>115</v>
      </c>
      <c r="C62" s="18">
        <v>45652</v>
      </c>
      <c r="D62" s="20" t="s">
        <v>54</v>
      </c>
      <c r="E62" s="21" t="s">
        <v>114</v>
      </c>
      <c r="F62" s="23">
        <v>6000</v>
      </c>
      <c r="G62" s="22"/>
    </row>
    <row r="63" spans="2:7" ht="64.5" customHeight="1" x14ac:dyDescent="0.25">
      <c r="B63" s="19" t="s">
        <v>116</v>
      </c>
      <c r="C63" s="18">
        <v>45656</v>
      </c>
      <c r="D63" s="20" t="s">
        <v>117</v>
      </c>
      <c r="E63" s="21" t="s">
        <v>118</v>
      </c>
      <c r="F63" s="23">
        <v>142780</v>
      </c>
      <c r="G63" s="22"/>
    </row>
    <row r="64" spans="2:7" ht="60.75" customHeight="1" x14ac:dyDescent="0.25">
      <c r="B64" s="19" t="s">
        <v>121</v>
      </c>
      <c r="C64" s="18">
        <v>45656</v>
      </c>
      <c r="D64" s="20" t="s">
        <v>119</v>
      </c>
      <c r="E64" s="21" t="s">
        <v>120</v>
      </c>
      <c r="F64" s="23">
        <v>258420</v>
      </c>
      <c r="G64" s="22"/>
    </row>
    <row r="65" spans="1:7" ht="58.5" customHeight="1" x14ac:dyDescent="0.25">
      <c r="B65" s="19" t="s">
        <v>122</v>
      </c>
      <c r="C65" s="18">
        <v>45656</v>
      </c>
      <c r="D65" s="20" t="s">
        <v>119</v>
      </c>
      <c r="E65" s="21" t="s">
        <v>120</v>
      </c>
      <c r="F65" s="23">
        <v>107450.8</v>
      </c>
      <c r="G65" s="22"/>
    </row>
    <row r="66" spans="1:7" ht="60" customHeight="1" x14ac:dyDescent="0.25">
      <c r="B66" s="19" t="s">
        <v>123</v>
      </c>
      <c r="C66" s="18">
        <v>45656</v>
      </c>
      <c r="D66" s="20" t="s">
        <v>119</v>
      </c>
      <c r="E66" s="21" t="s">
        <v>120</v>
      </c>
      <c r="F66" s="23">
        <v>63076.9</v>
      </c>
      <c r="G66" s="22"/>
    </row>
    <row r="67" spans="1:7" ht="55.5" customHeight="1" x14ac:dyDescent="0.25">
      <c r="B67" s="19" t="s">
        <v>124</v>
      </c>
      <c r="C67" s="18">
        <v>45656</v>
      </c>
      <c r="D67" s="20" t="s">
        <v>119</v>
      </c>
      <c r="E67" s="21" t="s">
        <v>120</v>
      </c>
      <c r="F67" s="23">
        <v>43424</v>
      </c>
      <c r="G67" s="22"/>
    </row>
    <row r="68" spans="1:7" ht="60.75" customHeight="1" x14ac:dyDescent="0.25">
      <c r="B68" s="19" t="s">
        <v>125</v>
      </c>
      <c r="C68" s="18">
        <v>45656</v>
      </c>
      <c r="D68" s="20" t="s">
        <v>119</v>
      </c>
      <c r="E68" s="21" t="s">
        <v>120</v>
      </c>
      <c r="F68" s="23">
        <v>177354</v>
      </c>
      <c r="G68" s="22"/>
    </row>
    <row r="69" spans="1:7" ht="50.25" customHeight="1" x14ac:dyDescent="0.25">
      <c r="B69" s="19" t="s">
        <v>3</v>
      </c>
      <c r="C69" s="18">
        <v>45656</v>
      </c>
      <c r="D69" s="20" t="s">
        <v>126</v>
      </c>
      <c r="E69" s="21" t="s">
        <v>127</v>
      </c>
      <c r="F69" s="23">
        <v>436305</v>
      </c>
      <c r="G69" s="22"/>
    </row>
    <row r="70" spans="1:7" ht="50.25" customHeight="1" x14ac:dyDescent="0.25">
      <c r="B70" s="19" t="s">
        <v>128</v>
      </c>
      <c r="C70" s="18">
        <v>45656</v>
      </c>
      <c r="D70" s="20" t="s">
        <v>126</v>
      </c>
      <c r="E70" s="21" t="s">
        <v>127</v>
      </c>
      <c r="F70" s="23">
        <v>212046</v>
      </c>
      <c r="G70" s="22"/>
    </row>
    <row r="71" spans="1:7" ht="22.5" customHeight="1" x14ac:dyDescent="0.35">
      <c r="B71" s="31"/>
      <c r="C71" s="31"/>
      <c r="D71" s="31"/>
      <c r="E71" s="31"/>
      <c r="F71" s="30">
        <f>SUM(F10:F70)</f>
        <v>3064070.72</v>
      </c>
      <c r="G71" s="24"/>
    </row>
    <row r="72" spans="1:7" ht="44.25" hidden="1" customHeight="1" x14ac:dyDescent="0.3">
      <c r="B72" s="12"/>
      <c r="C72" s="12"/>
      <c r="D72" s="11"/>
      <c r="E72" s="14"/>
      <c r="F72" s="15"/>
      <c r="G72" s="10"/>
    </row>
    <row r="73" spans="1:7" ht="44.25" hidden="1" customHeight="1" x14ac:dyDescent="0.3">
      <c r="B73" s="12"/>
      <c r="C73" s="12"/>
      <c r="D73" s="9"/>
      <c r="E73" s="14"/>
      <c r="F73" s="15"/>
      <c r="G73" s="10"/>
    </row>
    <row r="74" spans="1:7" ht="44.25" hidden="1" customHeight="1" x14ac:dyDescent="0.3">
      <c r="B74" s="12"/>
      <c r="C74" s="12"/>
      <c r="D74" s="13"/>
      <c r="E74" s="14"/>
      <c r="F74" s="15"/>
      <c r="G74" s="16"/>
    </row>
    <row r="75" spans="1:7" ht="44.25" customHeight="1" x14ac:dyDescent="0.3">
      <c r="B75" s="12"/>
      <c r="C75" s="12"/>
      <c r="D75" s="13"/>
      <c r="E75" s="14"/>
      <c r="F75" s="15"/>
      <c r="G75" s="16"/>
    </row>
    <row r="76" spans="1:7" ht="26.25" x14ac:dyDescent="0.4">
      <c r="A76" s="34" t="s">
        <v>1</v>
      </c>
      <c r="B76" s="34"/>
      <c r="C76" s="34"/>
      <c r="D76" s="34"/>
      <c r="E76" s="34"/>
      <c r="F76" s="34"/>
      <c r="G76" s="34"/>
    </row>
    <row r="77" spans="1:7" ht="39.75" customHeight="1" x14ac:dyDescent="0.4">
      <c r="A77" s="34" t="s">
        <v>2</v>
      </c>
      <c r="B77" s="34"/>
      <c r="C77" s="34"/>
      <c r="D77" s="34"/>
      <c r="E77" s="34"/>
      <c r="F77" s="34"/>
      <c r="G77" s="34"/>
    </row>
    <row r="78" spans="1:7" ht="21" customHeight="1" x14ac:dyDescent="0.25">
      <c r="F78" s="17"/>
    </row>
    <row r="79" spans="1:7" ht="21.75" customHeight="1" x14ac:dyDescent="0.25">
      <c r="F79" s="17"/>
    </row>
    <row r="80" spans="1:7" ht="44.25" customHeight="1" x14ac:dyDescent="0.25"/>
    <row r="81" spans="2:7" s="4" customFormat="1" ht="44.25" customHeight="1" x14ac:dyDescent="0.25">
      <c r="B81"/>
      <c r="C81"/>
      <c r="D81" s="1"/>
      <c r="E81" s="2"/>
      <c r="F81" s="3"/>
      <c r="G81"/>
    </row>
  </sheetData>
  <mergeCells count="7">
    <mergeCell ref="A76:G76"/>
    <mergeCell ref="A77:G77"/>
    <mergeCell ref="B71:E71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DIC</vt:lpstr>
      <vt:lpstr>'INFORME CUENTA POR PAGAR DIC'!Área_de_impresión</vt:lpstr>
      <vt:lpstr>'INFORME CUENTA POR PAGAR DIC'!Títulos_a_imprimir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2025-01-07T18:23:28Z</dcterms:modified>
</cp:coreProperties>
</file>