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4" documentId="8_{7E5E58D6-8424-4D7E-9A9D-9A2AEA441833}" xr6:coauthVersionLast="47" xr6:coauthVersionMax="47" xr10:uidLastSave="{57380903-C537-46DC-9E54-FBB025BC0052}"/>
  <bookViews>
    <workbookView xWindow="-120" yWindow="-120" windowWidth="29040" windowHeight="15840" xr2:uid="{F4993C46-DCE6-402F-B005-5173D9765DA8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3" i="1" l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  <c r="G3375" i="1" s="1"/>
  <c r="G3376" i="1" s="1"/>
  <c r="G3377" i="1" s="1"/>
  <c r="G3378" i="1" s="1"/>
  <c r="G3379" i="1" s="1"/>
  <c r="G3380" i="1" s="1"/>
  <c r="G3381" i="1" s="1"/>
  <c r="G3382" i="1" s="1"/>
  <c r="G3383" i="1" s="1"/>
  <c r="G3384" i="1" s="1"/>
  <c r="G3385" i="1" s="1"/>
  <c r="G3386" i="1" s="1"/>
  <c r="G3387" i="1" s="1"/>
  <c r="G3388" i="1" s="1"/>
  <c r="G3389" i="1" s="1"/>
  <c r="G3390" i="1" s="1"/>
  <c r="G3391" i="1" s="1"/>
  <c r="G3392" i="1" s="1"/>
  <c r="G3393" i="1" s="1"/>
  <c r="G3394" i="1" s="1"/>
  <c r="G3395" i="1" s="1"/>
  <c r="G3396" i="1" s="1"/>
  <c r="G3397" i="1" s="1"/>
  <c r="G3398" i="1" s="1"/>
  <c r="G3399" i="1" s="1"/>
  <c r="G3400" i="1" s="1"/>
  <c r="G3401" i="1" s="1"/>
  <c r="G3402" i="1" s="1"/>
  <c r="G3403" i="1" s="1"/>
  <c r="G3404" i="1" s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F3400" i="1" l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G8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  <author>Adalgisa Silva</author>
  </authors>
  <commentList>
    <comment ref="E865" authorId="0" shapeId="0" xr:uid="{30B3F636-311A-4A5A-BE71-C3042977F574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corte y reconexion. </t>
        </r>
      </text>
    </comment>
    <comment ref="E894" authorId="1" shapeId="0" xr:uid="{EDAA0917-7158-4992-BA04-4B92EC667539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Dentro de este monto hay $147.00 pesos que pert.a la cta#72-6.</t>
        </r>
      </text>
    </comment>
    <comment ref="E1342" authorId="1" shapeId="0" xr:uid="{28503AAB-DC52-4998-AD83-02B27EB2D21A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Hay $10.00 pesos sobrante.</t>
        </r>
      </text>
    </comment>
    <comment ref="E1491" authorId="1" shapeId="0" xr:uid="{934F3D21-8F08-4EE8-B76E-74A153E51D9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hay$300.00 pesos que corresp.a ala cta#72-6.</t>
        </r>
      </text>
    </comment>
    <comment ref="E1493" authorId="1" shapeId="0" xr:uid="{F9A61970-F2BF-403E-B9E4-5B87D728882A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$500.00 pesos que corresp.a al cta#72-6.</t>
        </r>
      </text>
    </comment>
    <comment ref="E1907" authorId="0" shapeId="0" xr:uid="{93BB703C-363E-49C3-8B94-C7CD6F96B4B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Este deposito se esta registrando sin codigo, debido a que el deposito #27038 se dividio el monto, originando otro deposito y ya teniamos otros dias codificados. </t>
        </r>
      </text>
    </comment>
    <comment ref="E2119" authorId="1" shapeId="0" xr:uid="{55210DF0-4DC3-4AA8-A44F-97AC448D7687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$18,649.00 que corresp.a la cta#72-6.</t>
        </r>
      </text>
    </comment>
    <comment ref="E2170" authorId="1" shapeId="0" xr:uid="{6A8B330F-7DE0-4F2B-A10F-E681135277FC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este monto hay $297.00.que corresp.a la cta#72-6.</t>
        </r>
      </text>
    </comment>
    <comment ref="E2441" authorId="1" shapeId="0" xr:uid="{0785F984-43B2-4AC6-8050-9B875D5C37B8}">
      <text>
        <r>
          <rPr>
            <b/>
            <sz val="9"/>
            <color indexed="81"/>
            <rFont val="Tahoma"/>
            <charset val="1"/>
          </rPr>
          <t>Adalgisa Silva Este monto corresp.a ala cta#11-6</t>
        </r>
      </text>
    </comment>
    <comment ref="E2442" authorId="1" shapeId="0" xr:uid="{B46E8A2E-D420-4BCC-AFB4-7DA6EFC67D14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corresp.a ala cta#11-6.</t>
        </r>
      </text>
    </comment>
    <comment ref="E2443" authorId="1" shapeId="0" xr:uid="{F7E5685F-4C5C-4FE4-BB77-6228FAB32416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Este monto corresp.a ala cta#11-6.</t>
        </r>
      </text>
    </comment>
    <comment ref="E2656" authorId="1" shapeId="0" xr:uid="{BAFFB7E4-D2E0-4610-9570-E4A3EC50772B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corresp.a ala cta#11-6.</t>
        </r>
      </text>
    </comment>
    <comment ref="E2658" authorId="1" shapeId="0" xr:uid="{175ABED3-6A50-4B2A-A6CB-CF48F9021925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Este monto corresp.a ala cta#11-6.</t>
        </r>
      </text>
    </comment>
    <comment ref="E3221" authorId="1" shapeId="0" xr:uid="{33E30C7F-9C0C-48B9-A06F-1C13AF3C365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hay$378.00.que se facturaron el dia 9/10/25.</t>
        </r>
      </text>
    </comment>
    <comment ref="E3237" authorId="1" shapeId="0" xr:uid="{52BDB938-66D0-417C-8F4D-EE5705228270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Hay un sobrante de 72.00 pesos que se reintegraron el 06/10/25.</t>
        </r>
      </text>
    </comment>
    <comment ref="E3401" authorId="0" shapeId="0" xr:uid="{2E816153-C835-4FB6-8103-D03C901224E1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Este deposito pertenece a la 71-8 y por error en enero se considero en la cta 72-6. Por lo que se le esta dando de baja y acreditandolo en la cta. Correspondiente. (71-8), aunque el efectivo pertenece a la 72-6.</t>
        </r>
      </text>
    </comment>
  </commentList>
</comments>
</file>

<file path=xl/sharedStrings.xml><?xml version="1.0" encoding="utf-8"?>
<sst xmlns="http://schemas.openxmlformats.org/spreadsheetml/2006/main" count="3421" uniqueCount="165">
  <si>
    <t xml:space="preserve">COBRO DE AGUA Y ALCANTARILLADOS 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</si>
  <si>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</si>
  <si>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</si>
  <si>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</si>
  <si>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</si>
  <si>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</si>
  <si>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</si>
  <si>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</si>
  <si>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</si>
  <si>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01/09/2025</t>
  </si>
  <si>
    <t>TRANSF.  CTA.  070-005011-6  01/09/2025</t>
  </si>
  <si>
    <t>TRANSF.  AVANCE SERVICIOS DE COBROS 02/09/2025</t>
  </si>
  <si>
    <t>TRANSF.  CTA.  070-005011-6  02/09/2025</t>
  </si>
  <si>
    <t>TRANSF.  AVANCE SERVICIOS DE COBROS 03/09/2025</t>
  </si>
  <si>
    <t>TRANSF.  CTA.  070-005011-6  03/09/2025</t>
  </si>
  <si>
    <t>TRANSF.  AVANCE SERVICIOS DE COBROS 04/09/2025</t>
  </si>
  <si>
    <t>TRANSF.  CTA.  070-005011-6  04/09/2025</t>
  </si>
  <si>
    <t>TRANSF.  AVANCE SERVICIOS DE COBROS 05/09/2025</t>
  </si>
  <si>
    <t>TRANSF.  CTA.  070-005011-6  05/09/2025</t>
  </si>
  <si>
    <t>TRANSF.  AVANCE SERVICIOS DE COBROS 08/09/2025</t>
  </si>
  <si>
    <t>TRANSF.  CTA.  070-005011-6  08/09/2025</t>
  </si>
  <si>
    <t>TRANSF.  AVANCE SERVICIOS DE COBROS 09/09/2025</t>
  </si>
  <si>
    <t>TRANSF.  CTA.  070-005011-6  09/09/2025</t>
  </si>
  <si>
    <t>TRANSF.  AVANCE SERVICIOS DE COBROS 10/09/2025</t>
  </si>
  <si>
    <t>TRANSF.  CTA.  070-005011-6  10/09/2025</t>
  </si>
  <si>
    <t>DEP.  CENTRAL  01/09/2025</t>
  </si>
  <si>
    <t>DEP.  TRANSF. 01/09/2025</t>
  </si>
  <si>
    <t>DEP.  TRANSF. 04/09/2025</t>
  </si>
  <si>
    <t>DEP.  TRANSF. 03/09/2025</t>
  </si>
  <si>
    <t>DEP.  TRANSF. 02/09/2025</t>
  </si>
  <si>
    <t>DEP.  TRANSF. 29/08/2025</t>
  </si>
  <si>
    <t>DEP.  TRANSF. 10/09/2025</t>
  </si>
  <si>
    <t>DEP.  CENTRAL CARNET 01/09/2025</t>
  </si>
  <si>
    <t>DEP.  CENTRAL AMEX 01/09/2025</t>
  </si>
  <si>
    <t>DEP.  CENTRAL  02/09/2025</t>
  </si>
  <si>
    <t>&lt;</t>
  </si>
  <si>
    <t>DEP.  TRANSF. 31/07/2025</t>
  </si>
  <si>
    <t>DEP.  TRANSF. 19/02/2025</t>
  </si>
  <si>
    <t>DEP.  CENTRAL CARNET 02/09/2025</t>
  </si>
  <si>
    <t>DEP.  CENTRAL AMEX 02/09/2025</t>
  </si>
  <si>
    <t>DEP.  CENTRAL  03/09/2025</t>
  </si>
  <si>
    <t>DEP.  TRANSF. 05/09/2025</t>
  </si>
  <si>
    <t>DEP.  CENTRAL CARNET 03/09/2025</t>
  </si>
  <si>
    <t>DEP.  CENTRAL AMEX 03/09/2025</t>
  </si>
  <si>
    <t>TRANSF.  AVANCE SERVICIOS DE COBROS 11/09/2025</t>
  </si>
  <si>
    <t>TRANSF.  CTA.  070-005011-6  11/09/2025</t>
  </si>
  <si>
    <t>TRANSF.  AVANCE SERVICIOS DE COBROS 12/09/2025</t>
  </si>
  <si>
    <t>TRANSF.  CTA.  070-005011-6  12/09/2025</t>
  </si>
  <si>
    <t>TRANSF.  AVANCE SERVICIOS DE COBROS 15/09/2025</t>
  </si>
  <si>
    <t>TRANSF.  CTA.  070-005011-6  15/09/2025</t>
  </si>
  <si>
    <t>DEP.  CENTRAL  04/09/2025</t>
  </si>
  <si>
    <t>DEP.  TRANSF. 20/08/2025</t>
  </si>
  <si>
    <t>DEP.  TRANSF. 01/08/2025</t>
  </si>
  <si>
    <t>DEP.  TRANSF. 08/09/2025</t>
  </si>
  <si>
    <t>DEP.  CENTRAL CARNET 04/09/2025</t>
  </si>
  <si>
    <t>DEP.  CENTRAL AMEX 04/09/2025</t>
  </si>
  <si>
    <t>DEP.  CENTRAL  05/09/2025</t>
  </si>
  <si>
    <t>DEP.  TRANSF. 15/08/2025</t>
  </si>
  <si>
    <t>DEP.  TRANSF. 19/08/2025</t>
  </si>
  <si>
    <t>DEP.  TRANSF. 09/09/2025</t>
  </si>
  <si>
    <t>DEP.  CENTRAL CARNET 05/09/2025</t>
  </si>
  <si>
    <t>DEP.  CENTRAL AMEX 05/09/2025</t>
  </si>
  <si>
    <t>DEP.  CENTRAL  08/09/2025</t>
  </si>
  <si>
    <t>DEP.  TRANSF. 26/08/2025</t>
  </si>
  <si>
    <t>DEP.  CENTRAL CARNET 08/09/2025</t>
  </si>
  <si>
    <t>DEP.  CENTRAL AMEX 08/09/2025</t>
  </si>
  <si>
    <t>TRANSF.  AVANCE SERVICIOS DE COBROS 16/09/2025</t>
  </si>
  <si>
    <t>TRANSF.  CTA.  070-005011-6  16/09/2025</t>
  </si>
  <si>
    <t>TRANSF.  AVANCE SERVICIOS DE COBROS 17/09/2025</t>
  </si>
  <si>
    <t>TRANSF.  CTA.  070-005011-6  17/09/2025</t>
  </si>
  <si>
    <t>DEP.  CENTRAL  09/09/2025</t>
  </si>
  <si>
    <t>DEP.  TRANSF. 11/09/2025</t>
  </si>
  <si>
    <t>DEP.  TRANSF. 11/05/2025</t>
  </si>
  <si>
    <t>DEP.  CENTRAL CARNET 09/09/2025</t>
  </si>
  <si>
    <t>DEP.  CENTRAL AMEX 09/09/2025</t>
  </si>
  <si>
    <t>DEP.  CENTRAL  10/09/2025</t>
  </si>
  <si>
    <t>DEP.  TRANSF. 14/09/2025</t>
  </si>
  <si>
    <t>DEP.  CENTRAL CARNET 10/09/2025</t>
  </si>
  <si>
    <t>DEP.  CENTRAL AMEX 10/09/2025</t>
  </si>
  <si>
    <t>TRANSF.  AVANCE SERVICIOS DE COBROS 18/09/2025</t>
  </si>
  <si>
    <t>TRANSF.  CTA.  070-005011-6  18/09/2025</t>
  </si>
  <si>
    <t>TRANSF.  AVANCE SERVICIOS DE COBROS 19/09/2025</t>
  </si>
  <si>
    <t>TRANSF.  CTA.  070-005011-6  19/09/2025</t>
  </si>
  <si>
    <t>DEP.  CENTRAL  11/09/2025</t>
  </si>
  <si>
    <t>DEP.  TRANSF. 15/09/2025</t>
  </si>
  <si>
    <t>DEP.  TRANSF. 12/09/2025</t>
  </si>
  <si>
    <t>DEP.  CENTRAL CARNET 11/09/2025</t>
  </si>
  <si>
    <t>TRANSF.  AVANCE SERVICIOS DE COBROS 22/09/2025</t>
  </si>
  <si>
    <t>TRANSF.  CTA.  070-005011-6  22/09/2025</t>
  </si>
  <si>
    <t>TRANSF.  AVANCE SERVICIOS DE COBROS 23/09/2025</t>
  </si>
  <si>
    <t>TRANSF.  CTA.  070-005011-6  23/09/2025</t>
  </si>
  <si>
    <t>DEP.  CENTRAL  12/09/2025</t>
  </si>
  <si>
    <t>DEP.  TRANSF. 16/09/2025</t>
  </si>
  <si>
    <t>DEP.  CENTRAL CARNET 12/09/2025</t>
  </si>
  <si>
    <t>DEP.  CENTRAL AMEX 12/09/2025</t>
  </si>
  <si>
    <t>DEP.  CENTRAL  15/09/2025</t>
  </si>
  <si>
    <t>DEP.  TRANSF. 18/09/2025</t>
  </si>
  <si>
    <t>DEP.  TRANSF. 17/09/2025</t>
  </si>
  <si>
    <t>DEP.  CENTRAL CARNET 15/09/2025</t>
  </si>
  <si>
    <t>DEP.  CENTRAL AMEX 15/09/2025</t>
  </si>
  <si>
    <t>TRANSF.  AVANCE SERVICIOS DE COBROS 25/09/2025</t>
  </si>
  <si>
    <t>TRANSF.  CTA.  070-005011-6  25/09/2025</t>
  </si>
  <si>
    <t>TRANSF.  AVANCE SERVICIOS DE COBROS 26/09/2025</t>
  </si>
  <si>
    <t>TRANSF.  CTA.  070-005011-6  26/09/2025</t>
  </si>
  <si>
    <t>DEP.  CENTRAL  16/09/2025</t>
  </si>
  <si>
    <t>DEP.  CENTRAL CARNET 16/09/2025</t>
  </si>
  <si>
    <t>DEP.  CENTRAL AMEX 16/09/2025</t>
  </si>
  <si>
    <t>DEP.  CENTRAL  17/09/2025</t>
  </si>
  <si>
    <t>DEP.  TRANSF. 22/09/2025</t>
  </si>
  <si>
    <t>DEP.  TRANSF. 19/09/2025</t>
  </si>
  <si>
    <t>DEP.  TRANSF. 21/07/2025</t>
  </si>
  <si>
    <t>DEP.  CENTRAL CARNET 17/09/2025</t>
  </si>
  <si>
    <t>DEP.  CENTRAL AMEX 17/09/2025</t>
  </si>
  <si>
    <t>DEP.  CENTRAL  18/09/2025</t>
  </si>
  <si>
    <t>DEP.  CENTRAL AMEX 18/09/2025</t>
  </si>
  <si>
    <t>DEP.  CENTRAL CARNET 18/09/2025</t>
  </si>
  <si>
    <t>TRANSF.  AVANCE SERVICIOS DE COBROS 29/09/2025</t>
  </si>
  <si>
    <t>TRANSF.  CTA.  070-005011-6  29/09/2025</t>
  </si>
  <si>
    <t>TRANSF.  AVANCE SERVICIOS DE COBROS 30/09/2025</t>
  </si>
  <si>
    <t>TRANSF.  CTA.  070-005011-6  30/09/2025</t>
  </si>
  <si>
    <t>DEP.  CENTRAL  19/09/2025</t>
  </si>
  <si>
    <t>DEP.  TRANSF. 23/09/2025</t>
  </si>
  <si>
    <t>DEP.  CENTRAL CARNET 19/09/2025</t>
  </si>
  <si>
    <t>DEP.  CENTRAL AMEX 19/09/2025</t>
  </si>
  <si>
    <t>DEP.  CENTRAL  22/09/2025</t>
  </si>
  <si>
    <t>DEP.  TRANSF. 25/09/2025</t>
  </si>
  <si>
    <t>DEP.  CENTRAL CARNET 22/09/2025</t>
  </si>
  <si>
    <t>DEP.  CENTRAL AMEX 22/09/2025</t>
  </si>
  <si>
    <t>DEP.  CENTRAL  23/09/2025</t>
  </si>
  <si>
    <t>DEP.  TRANSF. 26/09/2025</t>
  </si>
  <si>
    <t>DEP.  CENTRAL CARNET 23/09/2025</t>
  </si>
  <si>
    <t>DEP.  CENTRAL AMEX 23/09/2025</t>
  </si>
  <si>
    <t>DEP.  CENTRAL  25/09/2025</t>
  </si>
  <si>
    <t>DEP.  TRANSF. 29/09/2025</t>
  </si>
  <si>
    <t>DEP.  CENTRAL CARNET 25/09/2025</t>
  </si>
  <si>
    <t>DEP.  CENTRAL AMEX 25/09/2025</t>
  </si>
  <si>
    <t>DEP.  CENTRAL  26/09/2025</t>
  </si>
  <si>
    <t>DEP.  TRANSF. 30/09/2025</t>
  </si>
  <si>
    <t>DEP.  CENTRAL CARNET 26/09/2025</t>
  </si>
  <si>
    <t>DEP.  CENTRAL AMEX 26/09/2025</t>
  </si>
  <si>
    <t>DEP.  CENTRAL  29/09/2025</t>
  </si>
  <si>
    <t>DEP.  TRANSF. 01/10/2025</t>
  </si>
  <si>
    <t>DEP.  CENTRAL CARNET 29/09/2025</t>
  </si>
  <si>
    <t>DEP.  CENTRAL AMEX 29/09/2025</t>
  </si>
  <si>
    <t>DEP.  CENTRAL  30/09/2025</t>
  </si>
  <si>
    <t>DEP.  CENTRAL CARNET 30/09/2025</t>
  </si>
  <si>
    <t>DEP.  CENTRAL AMEX 30/09/2025</t>
  </si>
  <si>
    <t>DEP. CENTRAL  14/01/2025</t>
  </si>
  <si>
    <t>PAGO INT-GEN.POR SIS</t>
  </si>
  <si>
    <t>DERECHO A CARNET</t>
  </si>
  <si>
    <t>COMISION BANCARIA</t>
  </si>
  <si>
    <t>.</t>
  </si>
  <si>
    <t xml:space="preserve">                   Lic.Santa P. De La Cruz</t>
  </si>
  <si>
    <t xml:space="preserve">   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</si>
  <si>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</si>
  <si>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</si>
  <si>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</si>
  <si>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</si>
  <si>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</si>
  <si>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</si>
  <si>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Lic. Melvin Gomez Burgos</t>
  </si>
  <si>
    <t>CORPORACION DE ACUEDUCTOS Y ALCANTARILLADOS DE PUERTO PLATA (CORAAPPLATA)</t>
  </si>
  <si>
    <t>RELACION DE INGRESOS Y EGRESOS</t>
  </si>
  <si>
    <t>Del  1 Al  30 SEPTIEMBRE 2025</t>
  </si>
  <si>
    <t xml:space="preserve">                         Preparado por: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</si>
</sst>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6" fillId="0" borderId="0" xfId="2" applyFont="1"/>
    <xf numFmtId="0" fontId="6" fillId="0" borderId="0" xfId="0" applyFont="1"/>
    <xf numFmtId="0" fontId="6" fillId="0" borderId="0" xfId="2" applyFont="1" applyAlignment="1">
      <alignment wrapText="1"/>
    </xf>
    <xf numFmtId="43" fontId="0" fillId="0" borderId="0" xfId="0" applyNumberFormat="1"/>
    <xf numFmtId="43" fontId="7" fillId="0" borderId="0" xfId="1" applyFont="1"/>
    <xf numFmtId="43" fontId="5" fillId="0" borderId="0" xfId="1" applyFont="1" applyBorder="1" applyAlignme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/>
    <xf numFmtId="43" fontId="5" fillId="0" borderId="0" xfId="1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43" fontId="5" fillId="0" borderId="0" xfId="3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14" fillId="0" borderId="0" xfId="3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center"/>
    </xf>
    <xf numFmtId="43" fontId="4" fillId="0" borderId="0" xfId="3"/>
    <xf numFmtId="14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Millares" xfId="1" builtinId="3"/>
    <cellStyle name="Millares_LIBRO BANCO 2006 CTA COMERCIAL 2" xfId="3" xr:uid="{9A3329FA-6FD3-406E-B8AF-4903128D3387}"/>
    <cellStyle name="Normal" xfId="0" builtinId="0"/>
    <cellStyle name="Normal 2" xfId="2" xr:uid="{02F7A6BB-4465-4174-B5A5-331973519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3411</xdr:row>
      <xdr:rowOff>5013</xdr:rowOff>
    </xdr:from>
    <xdr:to>
      <xdr:col>3</xdr:col>
      <xdr:colOff>686803</xdr:colOff>
      <xdr:row>3411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F70E10C-FC19-4439-BA77-5194D403F893}"/>
            </a:ext>
          </a:extLst>
        </xdr:cNvPr>
        <xdr:cNvCxnSpPr/>
      </xdr:nvCxnSpPr>
      <xdr:spPr>
        <a:xfrm flipV="1">
          <a:off x="677811" y="615771197"/>
          <a:ext cx="1753571" cy="1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3411</xdr:row>
      <xdr:rowOff>5013</xdr:rowOff>
    </xdr:from>
    <xdr:to>
      <xdr:col>6</xdr:col>
      <xdr:colOff>1117934</xdr:colOff>
      <xdr:row>3411</xdr:row>
      <xdr:rowOff>5177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14CF7127-DD32-405D-A445-DBB472C3C50F}"/>
            </a:ext>
          </a:extLst>
        </xdr:cNvPr>
        <xdr:cNvCxnSpPr/>
      </xdr:nvCxnSpPr>
      <xdr:spPr>
        <a:xfrm flipV="1">
          <a:off x="6189942" y="649890750"/>
          <a:ext cx="1881242" cy="1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1198145</xdr:colOff>
      <xdr:row>3418</xdr:row>
      <xdr:rowOff>185487</xdr:rowOff>
    </xdr:from>
    <xdr:to>
      <xdr:col>4</xdr:col>
      <xdr:colOff>661737</xdr:colOff>
      <xdr:row>3419</xdr:row>
      <xdr:rowOff>5013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654BE2E0-57E2-4A68-98EC-A97855BA3232}"/>
            </a:ext>
          </a:extLst>
        </xdr:cNvPr>
        <xdr:cNvCxnSpPr/>
      </xdr:nvCxnSpPr>
      <xdr:spPr>
        <a:xfrm>
          <a:off x="2942724" y="651344566"/>
          <a:ext cx="2255921" cy="100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38F1-3F5F-4BC6-BA2C-3FBE50BB7011}">
  <dimension ref="A1:H8939"/>
  <sheetViews>
    <sheetView tabSelected="1" topLeftCell="A3405" zoomScale="190" zoomScaleNormal="190" workbookViewId="0">
      <selection activeCell="D3415" sqref="D3415"/>
    </sheetView>
  </sheetViews>
  <sheetFormatPr baseColWidth="10" defaultRowHeight="12.75" x14ac:dyDescent="0.2"/>
  <cols>
    <col min="1" max="1" width="0.140625" customWidth="1"/>
    <col min="2" max="3" width="13" customWidth="1"/>
    <col min="4" max="4" width="41.85546875" customWidth="1"/>
    <col min="5" max="5" width="18.28515625" style="8" customWidth="1"/>
    <col min="6" max="6" width="18" style="8" customWidth="1"/>
    <col min="7" max="7" width="18.28515625" style="8" customWidth="1"/>
    <col min="8" max="8" width="18.5703125" customWidth="1"/>
  </cols>
  <sheetData>
    <row r="1" spans="2:7" ht="15.75" x14ac:dyDescent="0.25">
      <c r="B1" s="27" t="s">
        <v>161</v>
      </c>
      <c r="C1" s="27"/>
      <c r="D1" s="27"/>
      <c r="E1" s="27"/>
      <c r="F1" s="27"/>
      <c r="G1" s="27"/>
    </row>
    <row r="2" spans="2:7" ht="15.75" x14ac:dyDescent="0.25">
      <c r="B2" s="27" t="s">
        <v>162</v>
      </c>
      <c r="C2" s="27"/>
      <c r="D2" s="27"/>
      <c r="E2" s="27"/>
      <c r="F2" s="27"/>
      <c r="G2" s="27"/>
    </row>
    <row r="3" spans="2:7" ht="15.75" x14ac:dyDescent="0.25">
      <c r="B3" s="27" t="s">
        <v>163</v>
      </c>
      <c r="C3" s="27"/>
      <c r="D3" s="27"/>
      <c r="E3" s="27"/>
      <c r="F3" s="27"/>
      <c r="G3" s="27"/>
    </row>
    <row r="4" spans="2:7" ht="18" x14ac:dyDescent="0.25">
      <c r="B4" s="28" t="s">
        <v>0</v>
      </c>
      <c r="C4" s="28"/>
      <c r="D4" s="28"/>
      <c r="E4" s="28"/>
      <c r="F4" s="28"/>
      <c r="G4" s="28"/>
    </row>
    <row r="5" spans="2:7" ht="16.5" thickBot="1" x14ac:dyDescent="0.3">
      <c r="B5" s="29" t="s">
        <v>1</v>
      </c>
      <c r="C5" s="29"/>
      <c r="D5" s="29"/>
      <c r="E5" s="29"/>
      <c r="F5" s="29"/>
      <c r="G5" s="29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4.45" customHeight="1" x14ac:dyDescent="0.25">
      <c r="B7" s="4">
        <v>45898</v>
      </c>
      <c r="C7" s="5"/>
      <c r="D7" s="6" t="s">
        <v>8</v>
      </c>
      <c r="E7" s="7"/>
      <c r="G7" s="9">
        <v>3494520.49</v>
      </c>
    </row>
    <row r="8" spans="2:7" ht="14.45" customHeight="1" x14ac:dyDescent="0.2">
      <c r="B8" s="10">
        <v>45901</v>
      </c>
      <c r="C8" s="11"/>
      <c r="D8" s="12" t="s">
        <v>9</v>
      </c>
      <c r="E8" s="13"/>
      <c r="F8" s="13">
        <v>319320.98</v>
      </c>
      <c r="G8" s="13">
        <f>SUM(G7+E8-F8)</f>
        <v>3175199.5100000002</v>
      </c>
    </row>
    <row r="9" spans="2:7" ht="14.45" customHeight="1" x14ac:dyDescent="0.2">
      <c r="B9" s="10">
        <v>45901</v>
      </c>
      <c r="C9" s="11"/>
      <c r="D9" s="12" t="s">
        <v>10</v>
      </c>
      <c r="E9" s="13"/>
      <c r="F9" s="13">
        <v>431818.18</v>
      </c>
      <c r="G9" s="13">
        <f t="shared" ref="G9:G72" si="0">SUM(G8+E9-F9)</f>
        <v>2743381.33</v>
      </c>
    </row>
    <row r="10" spans="2:7" ht="14.45" customHeight="1" x14ac:dyDescent="0.2">
      <c r="B10" s="10">
        <v>45901</v>
      </c>
      <c r="C10" s="11"/>
      <c r="D10" s="12" t="s">
        <v>10</v>
      </c>
      <c r="E10" s="13"/>
      <c r="F10" s="13">
        <v>283171.44</v>
      </c>
      <c r="G10" s="13">
        <f t="shared" si="0"/>
        <v>2460209.89</v>
      </c>
    </row>
    <row r="11" spans="2:7" ht="14.45" customHeight="1" x14ac:dyDescent="0.2">
      <c r="B11" s="10">
        <v>45902</v>
      </c>
      <c r="C11" s="11"/>
      <c r="D11" s="12" t="s">
        <v>11</v>
      </c>
      <c r="E11" s="13"/>
      <c r="F11" s="13">
        <v>539125.53</v>
      </c>
      <c r="G11" s="13">
        <f t="shared" si="0"/>
        <v>1921084.36</v>
      </c>
    </row>
    <row r="12" spans="2:7" ht="14.45" customHeight="1" x14ac:dyDescent="0.2">
      <c r="B12" s="10">
        <v>45902</v>
      </c>
      <c r="C12" s="11"/>
      <c r="D12" s="12" t="s">
        <v>12</v>
      </c>
      <c r="E12" s="13"/>
      <c r="F12" s="13">
        <v>431818.18</v>
      </c>
      <c r="G12" s="13">
        <f t="shared" si="0"/>
        <v>1489266.1800000002</v>
      </c>
    </row>
    <row r="13" spans="2:7" ht="14.45" customHeight="1" x14ac:dyDescent="0.2">
      <c r="B13" s="10">
        <v>45902</v>
      </c>
      <c r="C13" s="11"/>
      <c r="D13" s="12" t="s">
        <v>12</v>
      </c>
      <c r="E13" s="13"/>
      <c r="F13" s="13">
        <v>478092.46</v>
      </c>
      <c r="G13" s="13">
        <f t="shared" si="0"/>
        <v>1011173.7200000002</v>
      </c>
    </row>
    <row r="14" spans="2:7" ht="14.45" customHeight="1" x14ac:dyDescent="0.2">
      <c r="B14" s="10">
        <v>45903</v>
      </c>
      <c r="C14" s="11"/>
      <c r="D14" s="12" t="s">
        <v>13</v>
      </c>
      <c r="E14" s="13"/>
      <c r="F14" s="13">
        <v>390656.46</v>
      </c>
      <c r="G14" s="13">
        <f t="shared" si="0"/>
        <v>620517.26000000024</v>
      </c>
    </row>
    <row r="15" spans="2:7" ht="14.45" customHeight="1" x14ac:dyDescent="0.2">
      <c r="B15" s="10">
        <v>45903</v>
      </c>
      <c r="C15" s="11"/>
      <c r="D15" s="12" t="s">
        <v>14</v>
      </c>
      <c r="E15" s="13"/>
      <c r="F15" s="13">
        <v>431818.18</v>
      </c>
      <c r="G15" s="13">
        <f t="shared" si="0"/>
        <v>188699.08000000025</v>
      </c>
    </row>
    <row r="16" spans="2:7" ht="14.45" customHeight="1" x14ac:dyDescent="0.2">
      <c r="B16" s="10">
        <v>45903</v>
      </c>
      <c r="C16" s="11"/>
      <c r="D16" s="12" t="s">
        <v>14</v>
      </c>
      <c r="E16" s="13"/>
      <c r="F16" s="13">
        <v>346431.2</v>
      </c>
      <c r="G16" s="13">
        <f t="shared" si="0"/>
        <v>-157732.11999999976</v>
      </c>
    </row>
    <row r="17" spans="2:8" ht="14.45" customHeight="1" x14ac:dyDescent="0.2">
      <c r="B17" s="10">
        <v>45904</v>
      </c>
      <c r="C17" s="11"/>
      <c r="D17" s="12" t="s">
        <v>15</v>
      </c>
      <c r="E17" s="13"/>
      <c r="F17" s="13">
        <v>45557.05</v>
      </c>
      <c r="G17" s="13">
        <f t="shared" si="0"/>
        <v>-203289.16999999975</v>
      </c>
    </row>
    <row r="18" spans="2:8" ht="14.45" customHeight="1" x14ac:dyDescent="0.2">
      <c r="B18" s="10">
        <v>45904</v>
      </c>
      <c r="C18" s="11"/>
      <c r="D18" s="12" t="s">
        <v>16</v>
      </c>
      <c r="E18" s="13"/>
      <c r="F18" s="13">
        <v>431818.18</v>
      </c>
      <c r="G18" s="13">
        <f t="shared" si="0"/>
        <v>-635107.34999999974</v>
      </c>
    </row>
    <row r="19" spans="2:8" ht="14.45" customHeight="1" x14ac:dyDescent="0.2">
      <c r="B19" s="10">
        <v>45904</v>
      </c>
      <c r="C19" s="11"/>
      <c r="D19" s="12" t="s">
        <v>16</v>
      </c>
      <c r="E19" s="13"/>
      <c r="F19" s="13">
        <v>40399.64</v>
      </c>
      <c r="G19" s="13">
        <f t="shared" si="0"/>
        <v>-675506.98999999976</v>
      </c>
    </row>
    <row r="20" spans="2:8" ht="14.45" customHeight="1" x14ac:dyDescent="0.2">
      <c r="B20" s="10">
        <v>45905</v>
      </c>
      <c r="C20" s="11"/>
      <c r="D20" s="12" t="s">
        <v>17</v>
      </c>
      <c r="E20" s="13"/>
      <c r="F20" s="13">
        <v>74189.259999999995</v>
      </c>
      <c r="G20" s="13">
        <f t="shared" si="0"/>
        <v>-749696.24999999977</v>
      </c>
    </row>
    <row r="21" spans="2:8" ht="14.45" customHeight="1" x14ac:dyDescent="0.2">
      <c r="B21" s="10">
        <v>45905</v>
      </c>
      <c r="C21" s="11"/>
      <c r="D21" s="12" t="s">
        <v>18</v>
      </c>
      <c r="E21" s="13"/>
      <c r="F21" s="13">
        <v>431818.18</v>
      </c>
      <c r="G21" s="13">
        <f t="shared" si="0"/>
        <v>-1181514.4299999997</v>
      </c>
      <c r="H21" s="13"/>
    </row>
    <row r="22" spans="2:8" ht="14.45" customHeight="1" x14ac:dyDescent="0.2">
      <c r="B22" s="10">
        <v>45905</v>
      </c>
      <c r="C22" s="11"/>
      <c r="D22" s="12" t="s">
        <v>18</v>
      </c>
      <c r="E22" s="13"/>
      <c r="F22" s="13">
        <v>65790.47</v>
      </c>
      <c r="G22" s="13">
        <f t="shared" si="0"/>
        <v>-1247304.8999999997</v>
      </c>
      <c r="H22" s="13"/>
    </row>
    <row r="23" spans="2:8" ht="14.45" customHeight="1" x14ac:dyDescent="0.2">
      <c r="B23" s="10">
        <v>45908</v>
      </c>
      <c r="C23" s="11"/>
      <c r="D23" s="12" t="s">
        <v>19</v>
      </c>
      <c r="E23" s="13"/>
      <c r="F23" s="13">
        <v>618744.15</v>
      </c>
      <c r="G23" s="13">
        <f t="shared" si="0"/>
        <v>-1866049.0499999998</v>
      </c>
      <c r="H23" s="13"/>
    </row>
    <row r="24" spans="2:8" ht="14.45" customHeight="1" x14ac:dyDescent="0.2">
      <c r="B24" s="10">
        <v>45908</v>
      </c>
      <c r="C24" s="11"/>
      <c r="D24" s="12" t="s">
        <v>20</v>
      </c>
      <c r="E24" s="13"/>
      <c r="F24" s="13">
        <v>431818.18</v>
      </c>
      <c r="G24" s="13">
        <f t="shared" si="0"/>
        <v>-2297867.23</v>
      </c>
      <c r="H24" s="13"/>
    </row>
    <row r="25" spans="2:8" ht="14.45" customHeight="1" x14ac:dyDescent="0.2">
      <c r="B25" s="10">
        <v>45908</v>
      </c>
      <c r="C25" s="11"/>
      <c r="D25" s="12" t="s">
        <v>20</v>
      </c>
      <c r="E25" s="13"/>
      <c r="F25" s="13">
        <v>548697.64</v>
      </c>
      <c r="G25" s="13">
        <f t="shared" si="0"/>
        <v>-2846564.87</v>
      </c>
      <c r="H25" s="13"/>
    </row>
    <row r="26" spans="2:8" ht="14.45" customHeight="1" x14ac:dyDescent="0.2">
      <c r="B26" s="10">
        <v>45909</v>
      </c>
      <c r="C26" s="11"/>
      <c r="D26" s="12" t="s">
        <v>21</v>
      </c>
      <c r="E26" s="13"/>
      <c r="F26" s="13">
        <v>323318.5</v>
      </c>
      <c r="G26" s="13">
        <f t="shared" si="0"/>
        <v>-3169883.37</v>
      </c>
      <c r="H26" s="13"/>
    </row>
    <row r="27" spans="2:8" ht="14.45" customHeight="1" x14ac:dyDescent="0.2">
      <c r="B27" s="10">
        <v>45909</v>
      </c>
      <c r="C27" s="11"/>
      <c r="D27" s="12" t="s">
        <v>22</v>
      </c>
      <c r="E27" s="13"/>
      <c r="F27" s="13">
        <v>431818.18</v>
      </c>
      <c r="G27" s="13">
        <f t="shared" si="0"/>
        <v>-3601701.5500000003</v>
      </c>
      <c r="H27" s="13"/>
    </row>
    <row r="28" spans="2:8" ht="14.45" customHeight="1" x14ac:dyDescent="0.2">
      <c r="B28" s="10">
        <v>45909</v>
      </c>
      <c r="C28" s="11"/>
      <c r="D28" s="12" t="s">
        <v>22</v>
      </c>
      <c r="E28" s="13"/>
      <c r="F28" s="13">
        <v>286716.40000000002</v>
      </c>
      <c r="G28" s="13">
        <f t="shared" si="0"/>
        <v>-3888417.95</v>
      </c>
      <c r="H28" s="13"/>
    </row>
    <row r="29" spans="2:8" ht="14.45" customHeight="1" x14ac:dyDescent="0.2">
      <c r="B29" s="10">
        <v>45910</v>
      </c>
      <c r="C29" s="11"/>
      <c r="D29" s="12" t="s">
        <v>23</v>
      </c>
      <c r="E29" s="13"/>
      <c r="F29" s="13">
        <v>107553.62</v>
      </c>
      <c r="G29" s="13">
        <f t="shared" si="0"/>
        <v>-3995971.5700000003</v>
      </c>
      <c r="H29" s="13"/>
    </row>
    <row r="30" spans="2:8" ht="14.45" customHeight="1" x14ac:dyDescent="0.2">
      <c r="B30" s="10">
        <v>45910</v>
      </c>
      <c r="C30" s="11"/>
      <c r="D30" s="12" t="s">
        <v>24</v>
      </c>
      <c r="E30" s="13"/>
      <c r="F30" s="13">
        <v>431818.18</v>
      </c>
      <c r="G30" s="13">
        <f t="shared" si="0"/>
        <v>-4427789.75</v>
      </c>
      <c r="H30" s="13"/>
    </row>
    <row r="31" spans="2:8" ht="14.45" customHeight="1" x14ac:dyDescent="0.2">
      <c r="B31" s="10">
        <v>45910</v>
      </c>
      <c r="C31" s="11"/>
      <c r="D31" s="12" t="s">
        <v>24</v>
      </c>
      <c r="E31" s="13"/>
      <c r="F31" s="13">
        <v>95377.74</v>
      </c>
      <c r="G31" s="13">
        <f t="shared" si="0"/>
        <v>-4523167.49</v>
      </c>
      <c r="H31" s="13"/>
    </row>
    <row r="32" spans="2:8" ht="14.45" customHeight="1" x14ac:dyDescent="0.2">
      <c r="B32" s="10">
        <v>45910</v>
      </c>
      <c r="C32" s="14">
        <v>25197</v>
      </c>
      <c r="D32" s="15" t="s">
        <v>25</v>
      </c>
      <c r="E32" s="7">
        <v>139914</v>
      </c>
      <c r="F32" s="7"/>
      <c r="G32" s="13">
        <f t="shared" si="0"/>
        <v>-4383253.49</v>
      </c>
    </row>
    <row r="33" spans="2:7" ht="14.45" customHeight="1" x14ac:dyDescent="0.2">
      <c r="B33" s="10">
        <v>45910</v>
      </c>
      <c r="C33" s="14">
        <v>25198</v>
      </c>
      <c r="D33" s="15" t="s">
        <v>25</v>
      </c>
      <c r="E33" s="7">
        <v>1000</v>
      </c>
      <c r="F33" s="7"/>
      <c r="G33" s="13">
        <f t="shared" si="0"/>
        <v>-4382253.49</v>
      </c>
    </row>
    <row r="34" spans="2:7" ht="14.45" customHeight="1" x14ac:dyDescent="0.2">
      <c r="B34" s="10">
        <v>45910</v>
      </c>
      <c r="C34" s="14">
        <v>25199</v>
      </c>
      <c r="D34" s="15" t="s">
        <v>25</v>
      </c>
      <c r="E34" s="13">
        <v>500</v>
      </c>
      <c r="F34" s="7"/>
      <c r="G34" s="13">
        <f t="shared" si="0"/>
        <v>-4381753.49</v>
      </c>
    </row>
    <row r="35" spans="2:7" ht="14.45" customHeight="1" x14ac:dyDescent="0.2">
      <c r="B35" s="10">
        <v>45910</v>
      </c>
      <c r="C35" s="14">
        <v>25200</v>
      </c>
      <c r="D35" s="15" t="s">
        <v>25</v>
      </c>
      <c r="E35" s="7">
        <v>106872</v>
      </c>
      <c r="F35" s="7"/>
      <c r="G35" s="13">
        <f t="shared" si="0"/>
        <v>-4274881.49</v>
      </c>
    </row>
    <row r="36" spans="2:7" ht="14.45" customHeight="1" x14ac:dyDescent="0.2">
      <c r="B36" s="10">
        <v>45910</v>
      </c>
      <c r="C36" s="14">
        <v>25201</v>
      </c>
      <c r="D36" s="15" t="s">
        <v>25</v>
      </c>
      <c r="E36" s="7">
        <v>6995</v>
      </c>
      <c r="F36" s="7"/>
      <c r="G36" s="13">
        <f t="shared" si="0"/>
        <v>-4267886.49</v>
      </c>
    </row>
    <row r="37" spans="2:7" ht="14.45" customHeight="1" x14ac:dyDescent="0.2">
      <c r="B37" s="10">
        <v>45910</v>
      </c>
      <c r="C37" s="14">
        <v>25202</v>
      </c>
      <c r="D37" s="15" t="s">
        <v>25</v>
      </c>
      <c r="E37" s="7">
        <v>17674</v>
      </c>
      <c r="F37" s="7"/>
      <c r="G37" s="13">
        <f t="shared" si="0"/>
        <v>-4250212.49</v>
      </c>
    </row>
    <row r="38" spans="2:7" ht="14.45" customHeight="1" x14ac:dyDescent="0.2">
      <c r="B38" s="10">
        <v>45910</v>
      </c>
      <c r="C38" s="14">
        <v>25203</v>
      </c>
      <c r="D38" s="15" t="s">
        <v>25</v>
      </c>
      <c r="E38" s="7">
        <v>9348</v>
      </c>
      <c r="F38" s="7"/>
      <c r="G38" s="13">
        <f t="shared" si="0"/>
        <v>-4240864.49</v>
      </c>
    </row>
    <row r="39" spans="2:7" ht="14.45" customHeight="1" x14ac:dyDescent="0.2">
      <c r="B39" s="10">
        <v>45910</v>
      </c>
      <c r="C39" s="14">
        <v>25204</v>
      </c>
      <c r="D39" s="15" t="s">
        <v>25</v>
      </c>
      <c r="E39" s="7">
        <v>41132</v>
      </c>
      <c r="F39" s="7"/>
      <c r="G39" s="13">
        <f t="shared" si="0"/>
        <v>-4199732.49</v>
      </c>
    </row>
    <row r="40" spans="2:7" ht="14.45" customHeight="1" x14ac:dyDescent="0.2">
      <c r="B40" s="10">
        <v>45910</v>
      </c>
      <c r="C40" s="14">
        <v>25205</v>
      </c>
      <c r="D40" s="15" t="s">
        <v>25</v>
      </c>
      <c r="E40" s="7">
        <v>24443</v>
      </c>
      <c r="F40" s="7"/>
      <c r="G40" s="13">
        <f t="shared" si="0"/>
        <v>-4175289.49</v>
      </c>
    </row>
    <row r="41" spans="2:7" ht="14.45" customHeight="1" x14ac:dyDescent="0.2">
      <c r="B41" s="10">
        <v>45910</v>
      </c>
      <c r="C41" s="14">
        <v>25206</v>
      </c>
      <c r="D41" s="15" t="s">
        <v>25</v>
      </c>
      <c r="E41" s="7">
        <v>13016</v>
      </c>
      <c r="F41" s="7"/>
      <c r="G41" s="13">
        <f t="shared" si="0"/>
        <v>-4162273.49</v>
      </c>
    </row>
    <row r="42" spans="2:7" ht="14.45" customHeight="1" x14ac:dyDescent="0.2">
      <c r="B42" s="10">
        <v>45910</v>
      </c>
      <c r="C42" s="14">
        <v>25207</v>
      </c>
      <c r="D42" s="15" t="s">
        <v>25</v>
      </c>
      <c r="E42" s="7">
        <v>15485</v>
      </c>
      <c r="F42" s="13"/>
      <c r="G42" s="13">
        <f t="shared" si="0"/>
        <v>-4146788.49</v>
      </c>
    </row>
    <row r="43" spans="2:7" ht="14.45" customHeight="1" x14ac:dyDescent="0.2">
      <c r="B43" s="10">
        <v>45910</v>
      </c>
      <c r="C43" s="14">
        <v>25208</v>
      </c>
      <c r="D43" s="15" t="s">
        <v>25</v>
      </c>
      <c r="E43" s="7">
        <v>14130</v>
      </c>
      <c r="F43" s="13"/>
      <c r="G43" s="13">
        <f t="shared" si="0"/>
        <v>-4132658.49</v>
      </c>
    </row>
    <row r="44" spans="2:7" ht="14.45" customHeight="1" x14ac:dyDescent="0.2">
      <c r="B44" s="10">
        <v>45910</v>
      </c>
      <c r="C44" s="14">
        <v>25209</v>
      </c>
      <c r="D44" s="15" t="s">
        <v>25</v>
      </c>
      <c r="E44" s="7">
        <v>65501</v>
      </c>
      <c r="F44" s="7"/>
      <c r="G44" s="13">
        <f t="shared" si="0"/>
        <v>-4067157.49</v>
      </c>
    </row>
    <row r="45" spans="2:7" ht="14.45" customHeight="1" x14ac:dyDescent="0.2">
      <c r="B45" s="10">
        <v>45910</v>
      </c>
      <c r="C45" s="14">
        <v>25210</v>
      </c>
      <c r="D45" s="15" t="s">
        <v>25</v>
      </c>
      <c r="E45" s="7">
        <v>96448</v>
      </c>
      <c r="F45" s="7"/>
      <c r="G45" s="13">
        <f t="shared" si="0"/>
        <v>-3970709.49</v>
      </c>
    </row>
    <row r="46" spans="2:7" ht="14.45" customHeight="1" x14ac:dyDescent="0.2">
      <c r="B46" s="10">
        <v>45910</v>
      </c>
      <c r="C46" s="14">
        <v>25211</v>
      </c>
      <c r="D46" s="15" t="s">
        <v>25</v>
      </c>
      <c r="E46" s="7">
        <v>45831</v>
      </c>
      <c r="F46" s="7"/>
      <c r="G46" s="13">
        <f t="shared" si="0"/>
        <v>-3924878.49</v>
      </c>
    </row>
    <row r="47" spans="2:7" ht="14.45" customHeight="1" x14ac:dyDescent="0.2">
      <c r="B47" s="10">
        <v>45910</v>
      </c>
      <c r="C47" s="14">
        <v>25212</v>
      </c>
      <c r="D47" s="15" t="s">
        <v>25</v>
      </c>
      <c r="E47" s="7">
        <v>1919</v>
      </c>
      <c r="F47" s="13"/>
      <c r="G47" s="13">
        <f t="shared" si="0"/>
        <v>-3922959.49</v>
      </c>
    </row>
    <row r="48" spans="2:7" ht="14.45" customHeight="1" x14ac:dyDescent="0.2">
      <c r="B48" s="10">
        <v>45910</v>
      </c>
      <c r="C48" s="14">
        <v>25213</v>
      </c>
      <c r="D48" s="15" t="s">
        <v>25</v>
      </c>
      <c r="E48" s="7">
        <v>9025</v>
      </c>
      <c r="F48" s="13"/>
      <c r="G48" s="13">
        <f t="shared" si="0"/>
        <v>-3913934.49</v>
      </c>
    </row>
    <row r="49" spans="2:7" ht="14.45" customHeight="1" x14ac:dyDescent="0.2">
      <c r="B49" s="10">
        <v>45910</v>
      </c>
      <c r="C49" s="14">
        <v>25214</v>
      </c>
      <c r="D49" s="15" t="s">
        <v>25</v>
      </c>
      <c r="E49" s="7">
        <v>6976</v>
      </c>
      <c r="F49" s="13"/>
      <c r="G49" s="13">
        <f t="shared" si="0"/>
        <v>-3906958.49</v>
      </c>
    </row>
    <row r="50" spans="2:7" ht="14.45" customHeight="1" x14ac:dyDescent="0.2">
      <c r="B50" s="10">
        <v>45910</v>
      </c>
      <c r="C50" s="14">
        <v>25215</v>
      </c>
      <c r="D50" s="15" t="s">
        <v>25</v>
      </c>
      <c r="E50" s="7">
        <v>1216</v>
      </c>
      <c r="F50" s="13"/>
      <c r="G50" s="13">
        <f t="shared" si="0"/>
        <v>-3905742.49</v>
      </c>
    </row>
    <row r="51" spans="2:7" ht="14.45" customHeight="1" x14ac:dyDescent="0.2">
      <c r="B51" s="10">
        <v>45910</v>
      </c>
      <c r="C51" s="14">
        <v>25216</v>
      </c>
      <c r="D51" s="15" t="s">
        <v>25</v>
      </c>
      <c r="E51" s="7">
        <v>8246</v>
      </c>
      <c r="F51" s="13"/>
      <c r="G51" s="13">
        <f t="shared" si="0"/>
        <v>-3897496.49</v>
      </c>
    </row>
    <row r="52" spans="2:7" ht="14.45" customHeight="1" x14ac:dyDescent="0.2">
      <c r="B52" s="10">
        <v>45910</v>
      </c>
      <c r="C52" s="14">
        <v>25217</v>
      </c>
      <c r="D52" s="15" t="s">
        <v>25</v>
      </c>
      <c r="E52" s="7">
        <v>7198</v>
      </c>
      <c r="F52" s="13"/>
      <c r="G52" s="13">
        <f t="shared" si="0"/>
        <v>-3890298.49</v>
      </c>
    </row>
    <row r="53" spans="2:7" ht="14.45" customHeight="1" x14ac:dyDescent="0.2">
      <c r="B53" s="10">
        <v>45910</v>
      </c>
      <c r="C53" s="14">
        <v>25218</v>
      </c>
      <c r="D53" s="15" t="s">
        <v>25</v>
      </c>
      <c r="E53" s="7">
        <v>11599</v>
      </c>
      <c r="F53" s="13"/>
      <c r="G53" s="13">
        <f t="shared" si="0"/>
        <v>-3878699.49</v>
      </c>
    </row>
    <row r="54" spans="2:7" ht="14.45" customHeight="1" x14ac:dyDescent="0.2">
      <c r="B54" s="10">
        <v>45910</v>
      </c>
      <c r="C54" s="14">
        <v>25219</v>
      </c>
      <c r="D54" s="15" t="s">
        <v>25</v>
      </c>
      <c r="E54" s="7">
        <v>3438</v>
      </c>
      <c r="F54" s="13"/>
      <c r="G54" s="13">
        <f t="shared" si="0"/>
        <v>-3875261.49</v>
      </c>
    </row>
    <row r="55" spans="2:7" ht="14.45" customHeight="1" x14ac:dyDescent="0.2">
      <c r="B55" s="10">
        <v>45910</v>
      </c>
      <c r="C55" s="14">
        <v>25220</v>
      </c>
      <c r="D55" s="15" t="s">
        <v>25</v>
      </c>
      <c r="E55" s="7">
        <v>4204</v>
      </c>
      <c r="F55" s="13"/>
      <c r="G55" s="13">
        <f t="shared" si="0"/>
        <v>-3871057.49</v>
      </c>
    </row>
    <row r="56" spans="2:7" ht="14.45" customHeight="1" x14ac:dyDescent="0.2">
      <c r="B56" s="10">
        <v>45910</v>
      </c>
      <c r="C56" s="14">
        <v>25221</v>
      </c>
      <c r="D56" s="16" t="s">
        <v>26</v>
      </c>
      <c r="E56" s="7">
        <v>851.2</v>
      </c>
      <c r="F56" s="13"/>
      <c r="G56" s="13">
        <f t="shared" si="0"/>
        <v>-3870206.29</v>
      </c>
    </row>
    <row r="57" spans="2:7" ht="14.45" customHeight="1" x14ac:dyDescent="0.2">
      <c r="B57" s="10">
        <v>45910</v>
      </c>
      <c r="C57" s="14">
        <v>25222</v>
      </c>
      <c r="D57" s="16" t="s">
        <v>26</v>
      </c>
      <c r="E57" s="7">
        <v>3475.54</v>
      </c>
      <c r="F57" s="13"/>
      <c r="G57" s="13">
        <f t="shared" si="0"/>
        <v>-3866730.75</v>
      </c>
    </row>
    <row r="58" spans="2:7" ht="14.45" customHeight="1" x14ac:dyDescent="0.2">
      <c r="B58" s="10">
        <v>45910</v>
      </c>
      <c r="C58" s="14">
        <v>25223</v>
      </c>
      <c r="D58" s="16" t="s">
        <v>27</v>
      </c>
      <c r="E58" s="7">
        <v>719.15</v>
      </c>
      <c r="F58" s="13"/>
      <c r="G58" s="13">
        <f t="shared" si="0"/>
        <v>-3866011.6</v>
      </c>
    </row>
    <row r="59" spans="2:7" ht="14.45" customHeight="1" x14ac:dyDescent="0.2">
      <c r="B59" s="10">
        <v>45910</v>
      </c>
      <c r="C59" s="14">
        <v>25224</v>
      </c>
      <c r="D59" s="16" t="s">
        <v>28</v>
      </c>
      <c r="E59" s="7">
        <v>26021</v>
      </c>
      <c r="F59" s="13"/>
      <c r="G59" s="13">
        <f t="shared" si="0"/>
        <v>-3839990.6</v>
      </c>
    </row>
    <row r="60" spans="2:7" ht="14.45" customHeight="1" x14ac:dyDescent="0.2">
      <c r="B60" s="10">
        <v>45910</v>
      </c>
      <c r="C60" s="14">
        <v>25225</v>
      </c>
      <c r="D60" s="16" t="s">
        <v>28</v>
      </c>
      <c r="E60" s="7">
        <v>49849.919999999998</v>
      </c>
      <c r="F60" s="13"/>
      <c r="G60" s="13">
        <f t="shared" si="0"/>
        <v>-3790140.68</v>
      </c>
    </row>
    <row r="61" spans="2:7" ht="14.45" customHeight="1" x14ac:dyDescent="0.2">
      <c r="B61" s="10">
        <v>45910</v>
      </c>
      <c r="C61" s="14">
        <v>25226</v>
      </c>
      <c r="D61" s="16" t="s">
        <v>29</v>
      </c>
      <c r="E61" s="7">
        <v>8809.2800000000007</v>
      </c>
      <c r="F61" s="13"/>
      <c r="G61" s="13">
        <f t="shared" si="0"/>
        <v>-3781331.4000000004</v>
      </c>
    </row>
    <row r="62" spans="2:7" ht="14.45" customHeight="1" x14ac:dyDescent="0.2">
      <c r="B62" s="10">
        <v>45910</v>
      </c>
      <c r="C62" s="14">
        <v>25227</v>
      </c>
      <c r="D62" s="16" t="s">
        <v>29</v>
      </c>
      <c r="E62" s="7">
        <v>22571.08</v>
      </c>
      <c r="F62" s="13"/>
      <c r="G62" s="13">
        <f t="shared" si="0"/>
        <v>-3758760.3200000003</v>
      </c>
    </row>
    <row r="63" spans="2:7" ht="14.45" customHeight="1" x14ac:dyDescent="0.2">
      <c r="B63" s="10">
        <v>45910</v>
      </c>
      <c r="C63" s="14">
        <v>25228</v>
      </c>
      <c r="D63" s="16" t="s">
        <v>29</v>
      </c>
      <c r="E63" s="7">
        <v>8766.6</v>
      </c>
      <c r="F63" s="13"/>
      <c r="G63" s="13">
        <f t="shared" si="0"/>
        <v>-3749993.72</v>
      </c>
    </row>
    <row r="64" spans="2:7" ht="14.45" customHeight="1" x14ac:dyDescent="0.2">
      <c r="B64" s="10">
        <v>45910</v>
      </c>
      <c r="C64" s="14">
        <v>25229</v>
      </c>
      <c r="D64" s="16" t="s">
        <v>29</v>
      </c>
      <c r="E64" s="7">
        <v>7469.85</v>
      </c>
      <c r="F64" s="7"/>
      <c r="G64" s="13">
        <f t="shared" si="0"/>
        <v>-3742523.87</v>
      </c>
    </row>
    <row r="65" spans="2:7" ht="14.45" customHeight="1" x14ac:dyDescent="0.2">
      <c r="B65" s="10">
        <v>45910</v>
      </c>
      <c r="C65" s="14">
        <v>25230</v>
      </c>
      <c r="D65" s="16" t="s">
        <v>29</v>
      </c>
      <c r="E65" s="7">
        <v>14281.78</v>
      </c>
      <c r="F65" s="7"/>
      <c r="G65" s="13">
        <f t="shared" si="0"/>
        <v>-3728242.0900000003</v>
      </c>
    </row>
    <row r="66" spans="2:7" ht="14.45" customHeight="1" x14ac:dyDescent="0.2">
      <c r="B66" s="10">
        <v>45910</v>
      </c>
      <c r="C66" s="14">
        <v>25231</v>
      </c>
      <c r="D66" s="16" t="s">
        <v>29</v>
      </c>
      <c r="E66" s="7">
        <v>4068.85</v>
      </c>
      <c r="F66" s="7"/>
      <c r="G66" s="13">
        <f t="shared" si="0"/>
        <v>-3724173.24</v>
      </c>
    </row>
    <row r="67" spans="2:7" ht="14.45" customHeight="1" x14ac:dyDescent="0.2">
      <c r="B67" s="10">
        <v>45910</v>
      </c>
      <c r="C67" s="14">
        <v>25232</v>
      </c>
      <c r="D67" s="16" t="s">
        <v>29</v>
      </c>
      <c r="E67" s="7">
        <v>24337.919999999998</v>
      </c>
      <c r="F67" s="7"/>
      <c r="G67" s="13">
        <f t="shared" si="0"/>
        <v>-3699835.3200000003</v>
      </c>
    </row>
    <row r="68" spans="2:7" ht="14.45" customHeight="1" x14ac:dyDescent="0.2">
      <c r="B68" s="10">
        <v>45910</v>
      </c>
      <c r="C68" s="14">
        <v>25233</v>
      </c>
      <c r="D68" s="16" t="s">
        <v>26</v>
      </c>
      <c r="E68" s="7">
        <v>2437.89</v>
      </c>
      <c r="F68" s="7"/>
      <c r="G68" s="13">
        <f t="shared" si="0"/>
        <v>-3697397.43</v>
      </c>
    </row>
    <row r="69" spans="2:7" ht="14.45" customHeight="1" x14ac:dyDescent="0.2">
      <c r="B69" s="10">
        <v>45910</v>
      </c>
      <c r="C69" s="14">
        <v>25234</v>
      </c>
      <c r="D69" s="16" t="s">
        <v>26</v>
      </c>
      <c r="E69" s="7">
        <v>4694.3</v>
      </c>
      <c r="F69" s="7"/>
      <c r="G69" s="13">
        <f t="shared" si="0"/>
        <v>-3692703.1300000004</v>
      </c>
    </row>
    <row r="70" spans="2:7" ht="14.45" customHeight="1" x14ac:dyDescent="0.2">
      <c r="B70" s="10">
        <v>45910</v>
      </c>
      <c r="C70" s="14">
        <v>25235</v>
      </c>
      <c r="D70" s="16" t="s">
        <v>30</v>
      </c>
      <c r="E70" s="7">
        <v>1911</v>
      </c>
      <c r="F70" s="7"/>
      <c r="G70" s="13">
        <f t="shared" si="0"/>
        <v>-3690792.1300000004</v>
      </c>
    </row>
    <row r="71" spans="2:7" ht="14.45" customHeight="1" x14ac:dyDescent="0.2">
      <c r="B71" s="10">
        <v>45910</v>
      </c>
      <c r="C71" s="14">
        <v>25236</v>
      </c>
      <c r="D71" s="16" t="s">
        <v>30</v>
      </c>
      <c r="E71" s="7">
        <v>1304</v>
      </c>
      <c r="F71" s="7"/>
      <c r="G71" s="13">
        <f t="shared" si="0"/>
        <v>-3689488.1300000004</v>
      </c>
    </row>
    <row r="72" spans="2:7" ht="14.45" customHeight="1" x14ac:dyDescent="0.2">
      <c r="B72" s="10">
        <v>45910</v>
      </c>
      <c r="C72" s="14">
        <v>25237</v>
      </c>
      <c r="D72" s="16" t="s">
        <v>30</v>
      </c>
      <c r="E72" s="7">
        <v>4760</v>
      </c>
      <c r="F72" s="7"/>
      <c r="G72" s="13">
        <f t="shared" si="0"/>
        <v>-3684728.1300000004</v>
      </c>
    </row>
    <row r="73" spans="2:7" ht="14.45" customHeight="1" x14ac:dyDescent="0.2">
      <c r="B73" s="10">
        <v>45910</v>
      </c>
      <c r="C73" s="14">
        <v>25238</v>
      </c>
      <c r="D73" s="16" t="s">
        <v>30</v>
      </c>
      <c r="E73" s="7">
        <v>758</v>
      </c>
      <c r="F73" s="7"/>
      <c r="G73" s="13">
        <f t="shared" ref="G73:G136" si="1">SUM(G72+E73-F73)</f>
        <v>-3683970.1300000004</v>
      </c>
    </row>
    <row r="74" spans="2:7" ht="14.45" customHeight="1" x14ac:dyDescent="0.2">
      <c r="B74" s="10">
        <v>45910</v>
      </c>
      <c r="C74" s="14">
        <v>25239</v>
      </c>
      <c r="D74" s="16" t="s">
        <v>30</v>
      </c>
      <c r="E74" s="7">
        <v>708</v>
      </c>
      <c r="F74" s="7"/>
      <c r="G74" s="13">
        <f t="shared" si="1"/>
        <v>-3683262.1300000004</v>
      </c>
    </row>
    <row r="75" spans="2:7" ht="14.45" customHeight="1" x14ac:dyDescent="0.2">
      <c r="B75" s="10">
        <v>45910</v>
      </c>
      <c r="C75" s="14">
        <v>25240</v>
      </c>
      <c r="D75" s="16" t="s">
        <v>30</v>
      </c>
      <c r="E75" s="7">
        <v>514</v>
      </c>
      <c r="F75" s="7"/>
      <c r="G75" s="13">
        <f t="shared" si="1"/>
        <v>-3682748.1300000004</v>
      </c>
    </row>
    <row r="76" spans="2:7" ht="14.45" customHeight="1" x14ac:dyDescent="0.2">
      <c r="B76" s="10">
        <v>45910</v>
      </c>
      <c r="C76" s="14">
        <v>25241</v>
      </c>
      <c r="D76" s="16" t="s">
        <v>30</v>
      </c>
      <c r="E76" s="7">
        <v>514</v>
      </c>
      <c r="F76" s="7"/>
      <c r="G76" s="13">
        <f t="shared" si="1"/>
        <v>-3682234.1300000004</v>
      </c>
    </row>
    <row r="77" spans="2:7" ht="14.45" customHeight="1" x14ac:dyDescent="0.2">
      <c r="B77" s="10">
        <v>45910</v>
      </c>
      <c r="C77" s="14">
        <v>25242</v>
      </c>
      <c r="D77" s="16" t="s">
        <v>30</v>
      </c>
      <c r="E77" s="7">
        <v>2434</v>
      </c>
      <c r="F77" s="7"/>
      <c r="G77" s="13">
        <f t="shared" si="1"/>
        <v>-3679800.1300000004</v>
      </c>
    </row>
    <row r="78" spans="2:7" ht="14.45" customHeight="1" x14ac:dyDescent="0.2">
      <c r="B78" s="10">
        <v>45910</v>
      </c>
      <c r="C78" s="14">
        <v>25243</v>
      </c>
      <c r="D78" s="16" t="s">
        <v>31</v>
      </c>
      <c r="E78" s="7">
        <v>8.58</v>
      </c>
      <c r="F78" s="7"/>
      <c r="G78" s="13">
        <f t="shared" si="1"/>
        <v>-3679791.5500000003</v>
      </c>
    </row>
    <row r="79" spans="2:7" ht="14.45" customHeight="1" x14ac:dyDescent="0.2">
      <c r="B79" s="10">
        <v>45910</v>
      </c>
      <c r="C79" s="14">
        <v>25244</v>
      </c>
      <c r="D79" s="17" t="s">
        <v>32</v>
      </c>
      <c r="E79" s="13">
        <v>817</v>
      </c>
      <c r="F79" s="7">
        <f t="shared" ref="F79:F142" si="2">E79*2.5%</f>
        <v>20.425000000000001</v>
      </c>
      <c r="G79" s="13">
        <f t="shared" si="1"/>
        <v>-3678994.9750000001</v>
      </c>
    </row>
    <row r="80" spans="2:7" ht="14.45" customHeight="1" x14ac:dyDescent="0.2">
      <c r="B80" s="10">
        <v>45910</v>
      </c>
      <c r="C80" s="14">
        <v>25245</v>
      </c>
      <c r="D80" s="17" t="s">
        <v>32</v>
      </c>
      <c r="E80" s="13">
        <v>1291</v>
      </c>
      <c r="F80" s="7">
        <f t="shared" si="2"/>
        <v>32.274999999999999</v>
      </c>
      <c r="G80" s="13">
        <f t="shared" si="1"/>
        <v>-3677736.25</v>
      </c>
    </row>
    <row r="81" spans="2:8" ht="14.45" customHeight="1" x14ac:dyDescent="0.2">
      <c r="B81" s="10">
        <v>45910</v>
      </c>
      <c r="C81" s="14">
        <v>25246</v>
      </c>
      <c r="D81" s="17" t="s">
        <v>32</v>
      </c>
      <c r="E81" s="7">
        <v>395</v>
      </c>
      <c r="F81" s="7">
        <f t="shared" si="2"/>
        <v>9.875</v>
      </c>
      <c r="G81" s="13">
        <f t="shared" si="1"/>
        <v>-3677351.125</v>
      </c>
    </row>
    <row r="82" spans="2:8" ht="14.45" customHeight="1" x14ac:dyDescent="0.2">
      <c r="B82" s="10">
        <v>45910</v>
      </c>
      <c r="C82" s="14">
        <v>25247</v>
      </c>
      <c r="D82" s="17" t="s">
        <v>32</v>
      </c>
      <c r="E82" s="7">
        <v>2259</v>
      </c>
      <c r="F82" s="7">
        <f t="shared" si="2"/>
        <v>56.475000000000001</v>
      </c>
      <c r="G82" s="13">
        <f t="shared" si="1"/>
        <v>-3675148.6</v>
      </c>
    </row>
    <row r="83" spans="2:8" ht="14.45" customHeight="1" x14ac:dyDescent="0.2">
      <c r="B83" s="10">
        <v>45910</v>
      </c>
      <c r="C83" s="14">
        <v>25248</v>
      </c>
      <c r="D83" s="17" t="s">
        <v>32</v>
      </c>
      <c r="E83" s="7">
        <v>428</v>
      </c>
      <c r="F83" s="7">
        <f t="shared" si="2"/>
        <v>10.700000000000001</v>
      </c>
      <c r="G83" s="13">
        <f t="shared" si="1"/>
        <v>-3674731.3000000003</v>
      </c>
    </row>
    <row r="84" spans="2:8" ht="14.45" customHeight="1" x14ac:dyDescent="0.2">
      <c r="B84" s="10">
        <v>45910</v>
      </c>
      <c r="C84" s="14">
        <v>25249</v>
      </c>
      <c r="D84" s="17" t="s">
        <v>32</v>
      </c>
      <c r="E84" s="7">
        <v>407</v>
      </c>
      <c r="F84" s="7">
        <f t="shared" si="2"/>
        <v>10.175000000000001</v>
      </c>
      <c r="G84" s="13">
        <f t="shared" si="1"/>
        <v>-3674334.4750000001</v>
      </c>
    </row>
    <row r="85" spans="2:8" ht="14.45" customHeight="1" x14ac:dyDescent="0.2">
      <c r="B85" s="10">
        <v>45910</v>
      </c>
      <c r="C85" s="14">
        <v>25250</v>
      </c>
      <c r="D85" s="17" t="s">
        <v>32</v>
      </c>
      <c r="E85" s="7">
        <v>526</v>
      </c>
      <c r="F85" s="7">
        <f t="shared" si="2"/>
        <v>13.15</v>
      </c>
      <c r="G85" s="13">
        <f t="shared" si="1"/>
        <v>-3673821.625</v>
      </c>
    </row>
    <row r="86" spans="2:8" ht="14.45" customHeight="1" x14ac:dyDescent="0.2">
      <c r="B86" s="10">
        <v>45910</v>
      </c>
      <c r="C86" s="14">
        <v>25251</v>
      </c>
      <c r="D86" s="17" t="s">
        <v>32</v>
      </c>
      <c r="E86" s="7">
        <v>3625</v>
      </c>
      <c r="F86" s="7">
        <f t="shared" si="2"/>
        <v>90.625</v>
      </c>
      <c r="G86" s="13">
        <f t="shared" si="1"/>
        <v>-3670287.25</v>
      </c>
    </row>
    <row r="87" spans="2:8" ht="14.45" customHeight="1" x14ac:dyDescent="0.2">
      <c r="B87" s="10">
        <v>45910</v>
      </c>
      <c r="C87" s="14">
        <v>25252</v>
      </c>
      <c r="D87" s="15" t="s">
        <v>33</v>
      </c>
      <c r="E87" s="7">
        <v>608</v>
      </c>
      <c r="F87" s="7">
        <f t="shared" ref="F87" si="3">E87*3.5%</f>
        <v>21.28</v>
      </c>
      <c r="G87" s="13">
        <f t="shared" si="1"/>
        <v>-3669700.53</v>
      </c>
    </row>
    <row r="88" spans="2:8" ht="14.45" customHeight="1" x14ac:dyDescent="0.2">
      <c r="B88" s="10">
        <v>45910</v>
      </c>
      <c r="C88" s="14">
        <v>25253</v>
      </c>
      <c r="D88" s="17" t="s">
        <v>32</v>
      </c>
      <c r="E88" s="7">
        <v>944</v>
      </c>
      <c r="F88" s="7">
        <f t="shared" si="2"/>
        <v>23.6</v>
      </c>
      <c r="G88" s="13">
        <f t="shared" si="1"/>
        <v>-3668780.13</v>
      </c>
    </row>
    <row r="89" spans="2:8" ht="14.45" customHeight="1" x14ac:dyDescent="0.2">
      <c r="B89" s="10">
        <v>45910</v>
      </c>
      <c r="C89" s="14">
        <v>25254</v>
      </c>
      <c r="D89" s="17" t="s">
        <v>32</v>
      </c>
      <c r="E89" s="7">
        <v>809</v>
      </c>
      <c r="F89" s="7">
        <f t="shared" si="2"/>
        <v>20.225000000000001</v>
      </c>
      <c r="G89" s="13">
        <f t="shared" si="1"/>
        <v>-3667991.355</v>
      </c>
    </row>
    <row r="90" spans="2:8" ht="14.45" customHeight="1" x14ac:dyDescent="0.2">
      <c r="B90" s="10">
        <v>45910</v>
      </c>
      <c r="C90" s="14">
        <v>25255</v>
      </c>
      <c r="D90" s="17" t="s">
        <v>32</v>
      </c>
      <c r="E90" s="7">
        <v>1041</v>
      </c>
      <c r="F90" s="7">
        <f t="shared" si="2"/>
        <v>26.025000000000002</v>
      </c>
      <c r="G90" s="13">
        <f t="shared" si="1"/>
        <v>-3666976.38</v>
      </c>
    </row>
    <row r="91" spans="2:8" ht="14.45" customHeight="1" x14ac:dyDescent="0.2">
      <c r="B91" s="10">
        <v>45910</v>
      </c>
      <c r="C91" s="14">
        <v>25256</v>
      </c>
      <c r="D91" s="17" t="s">
        <v>32</v>
      </c>
      <c r="E91" s="7">
        <v>1809</v>
      </c>
      <c r="F91" s="7">
        <f t="shared" si="2"/>
        <v>45.225000000000001</v>
      </c>
      <c r="G91" s="13">
        <f t="shared" si="1"/>
        <v>-3665212.605</v>
      </c>
    </row>
    <row r="92" spans="2:8" ht="14.45" customHeight="1" x14ac:dyDescent="0.2">
      <c r="B92" s="10">
        <v>45910</v>
      </c>
      <c r="C92" s="14">
        <v>25257</v>
      </c>
      <c r="D92" s="17" t="s">
        <v>32</v>
      </c>
      <c r="E92" s="7">
        <v>703</v>
      </c>
      <c r="F92" s="7">
        <f t="shared" si="2"/>
        <v>17.574999999999999</v>
      </c>
      <c r="G92" s="13">
        <f t="shared" si="1"/>
        <v>-3664527.18</v>
      </c>
      <c r="H92" s="18"/>
    </row>
    <row r="93" spans="2:8" ht="14.45" customHeight="1" x14ac:dyDescent="0.2">
      <c r="B93" s="10">
        <v>45910</v>
      </c>
      <c r="C93" s="14">
        <v>25258</v>
      </c>
      <c r="D93" s="17" t="s">
        <v>32</v>
      </c>
      <c r="E93" s="7">
        <v>11000</v>
      </c>
      <c r="F93" s="7">
        <f t="shared" si="2"/>
        <v>275</v>
      </c>
      <c r="G93" s="13">
        <f t="shared" si="1"/>
        <v>-3653802.18</v>
      </c>
    </row>
    <row r="94" spans="2:8" ht="14.45" customHeight="1" x14ac:dyDescent="0.2">
      <c r="B94" s="10">
        <v>45910</v>
      </c>
      <c r="C94" s="14">
        <v>25259</v>
      </c>
      <c r="D94" s="17" t="s">
        <v>32</v>
      </c>
      <c r="E94" s="7">
        <v>14816</v>
      </c>
      <c r="F94" s="7">
        <f t="shared" si="2"/>
        <v>370.40000000000003</v>
      </c>
      <c r="G94" s="13">
        <f t="shared" si="1"/>
        <v>-3639356.58</v>
      </c>
    </row>
    <row r="95" spans="2:8" ht="14.45" customHeight="1" x14ac:dyDescent="0.2">
      <c r="B95" s="10">
        <v>45910</v>
      </c>
      <c r="C95" s="14">
        <v>25260</v>
      </c>
      <c r="D95" s="17" t="s">
        <v>32</v>
      </c>
      <c r="E95" s="7">
        <v>1204</v>
      </c>
      <c r="F95" s="7">
        <f t="shared" si="2"/>
        <v>30.1</v>
      </c>
      <c r="G95" s="13">
        <f t="shared" si="1"/>
        <v>-3638182.68</v>
      </c>
    </row>
    <row r="96" spans="2:8" ht="14.45" customHeight="1" x14ac:dyDescent="0.2">
      <c r="B96" s="10">
        <v>45910</v>
      </c>
      <c r="C96" s="14">
        <v>25261</v>
      </c>
      <c r="D96" s="17" t="s">
        <v>32</v>
      </c>
      <c r="E96" s="7">
        <v>3657</v>
      </c>
      <c r="F96" s="7">
        <f t="shared" si="2"/>
        <v>91.425000000000011</v>
      </c>
      <c r="G96" s="13">
        <f t="shared" si="1"/>
        <v>-3634617.105</v>
      </c>
    </row>
    <row r="97" spans="2:7" ht="14.45" customHeight="1" x14ac:dyDescent="0.2">
      <c r="B97" s="10">
        <v>45910</v>
      </c>
      <c r="C97" s="14">
        <v>25262</v>
      </c>
      <c r="D97" s="17" t="s">
        <v>32</v>
      </c>
      <c r="E97" s="7">
        <v>812</v>
      </c>
      <c r="F97" s="7">
        <f t="shared" si="2"/>
        <v>20.3</v>
      </c>
      <c r="G97" s="13">
        <f t="shared" si="1"/>
        <v>-3633825.4049999998</v>
      </c>
    </row>
    <row r="98" spans="2:7" ht="14.45" customHeight="1" x14ac:dyDescent="0.2">
      <c r="B98" s="10">
        <v>45910</v>
      </c>
      <c r="C98" s="14">
        <v>25263</v>
      </c>
      <c r="D98" s="17" t="s">
        <v>32</v>
      </c>
      <c r="E98" s="7">
        <v>847</v>
      </c>
      <c r="F98" s="7">
        <f t="shared" si="2"/>
        <v>21.175000000000001</v>
      </c>
      <c r="G98" s="13">
        <f t="shared" si="1"/>
        <v>-3632999.5799999996</v>
      </c>
    </row>
    <row r="99" spans="2:7" ht="14.45" customHeight="1" x14ac:dyDescent="0.2">
      <c r="B99" s="10">
        <v>45910</v>
      </c>
      <c r="C99" s="14">
        <v>25264</v>
      </c>
      <c r="D99" s="17" t="s">
        <v>32</v>
      </c>
      <c r="E99" s="7">
        <v>1852</v>
      </c>
      <c r="F99" s="7">
        <f t="shared" si="2"/>
        <v>46.300000000000004</v>
      </c>
      <c r="G99" s="13">
        <f t="shared" si="1"/>
        <v>-3631193.8799999994</v>
      </c>
    </row>
    <row r="100" spans="2:7" ht="14.45" customHeight="1" x14ac:dyDescent="0.2">
      <c r="B100" s="10">
        <v>45910</v>
      </c>
      <c r="C100" s="14">
        <v>25265</v>
      </c>
      <c r="D100" s="17" t="s">
        <v>32</v>
      </c>
      <c r="E100" s="7">
        <v>1762</v>
      </c>
      <c r="F100" s="7">
        <f t="shared" si="2"/>
        <v>44.050000000000004</v>
      </c>
      <c r="G100" s="13">
        <f t="shared" si="1"/>
        <v>-3629475.9299999992</v>
      </c>
    </row>
    <row r="101" spans="2:7" ht="14.45" customHeight="1" x14ac:dyDescent="0.2">
      <c r="B101" s="10">
        <v>45910</v>
      </c>
      <c r="C101" s="14">
        <v>25266</v>
      </c>
      <c r="D101" s="17" t="s">
        <v>32</v>
      </c>
      <c r="E101" s="7">
        <v>1926</v>
      </c>
      <c r="F101" s="7">
        <f t="shared" si="2"/>
        <v>48.150000000000006</v>
      </c>
      <c r="G101" s="13">
        <f t="shared" si="1"/>
        <v>-3627598.0799999991</v>
      </c>
    </row>
    <row r="102" spans="2:7" ht="14.45" customHeight="1" x14ac:dyDescent="0.2">
      <c r="B102" s="10">
        <v>45910</v>
      </c>
      <c r="C102" s="14">
        <v>25267</v>
      </c>
      <c r="D102" s="17" t="s">
        <v>32</v>
      </c>
      <c r="E102" s="7">
        <v>1354</v>
      </c>
      <c r="F102" s="7">
        <f t="shared" si="2"/>
        <v>33.85</v>
      </c>
      <c r="G102" s="13">
        <f t="shared" si="1"/>
        <v>-3626277.9299999992</v>
      </c>
    </row>
    <row r="103" spans="2:7" ht="14.45" customHeight="1" x14ac:dyDescent="0.2">
      <c r="B103" s="10">
        <v>45910</v>
      </c>
      <c r="C103" s="14">
        <v>25268</v>
      </c>
      <c r="D103" s="17" t="s">
        <v>32</v>
      </c>
      <c r="E103" s="7">
        <v>673</v>
      </c>
      <c r="F103" s="7">
        <f t="shared" si="2"/>
        <v>16.824999999999999</v>
      </c>
      <c r="G103" s="13">
        <f t="shared" si="1"/>
        <v>-3625621.7549999994</v>
      </c>
    </row>
    <row r="104" spans="2:7" ht="14.45" customHeight="1" x14ac:dyDescent="0.2">
      <c r="B104" s="10">
        <v>45910</v>
      </c>
      <c r="C104" s="14">
        <v>25269</v>
      </c>
      <c r="D104" s="17" t="s">
        <v>32</v>
      </c>
      <c r="E104" s="7">
        <v>553</v>
      </c>
      <c r="F104" s="7">
        <f t="shared" si="2"/>
        <v>13.825000000000001</v>
      </c>
      <c r="G104" s="13">
        <f t="shared" si="1"/>
        <v>-3625082.5799999996</v>
      </c>
    </row>
    <row r="105" spans="2:7" ht="14.45" customHeight="1" x14ac:dyDescent="0.2">
      <c r="B105" s="10">
        <v>45910</v>
      </c>
      <c r="C105" s="14">
        <v>25270</v>
      </c>
      <c r="D105" s="17" t="s">
        <v>32</v>
      </c>
      <c r="E105" s="7">
        <v>758</v>
      </c>
      <c r="F105" s="7">
        <f t="shared" si="2"/>
        <v>18.95</v>
      </c>
      <c r="G105" s="13">
        <f t="shared" si="1"/>
        <v>-3624343.53</v>
      </c>
    </row>
    <row r="106" spans="2:7" ht="14.45" customHeight="1" x14ac:dyDescent="0.2">
      <c r="B106" s="10">
        <v>45910</v>
      </c>
      <c r="C106" s="14">
        <v>25271</v>
      </c>
      <c r="D106" s="17" t="s">
        <v>32</v>
      </c>
      <c r="E106" s="7">
        <v>2174</v>
      </c>
      <c r="F106" s="7">
        <f t="shared" si="2"/>
        <v>54.35</v>
      </c>
      <c r="G106" s="13">
        <f t="shared" si="1"/>
        <v>-3622223.88</v>
      </c>
    </row>
    <row r="107" spans="2:7" ht="14.45" customHeight="1" x14ac:dyDescent="0.2">
      <c r="B107" s="10">
        <v>45910</v>
      </c>
      <c r="C107" s="14">
        <v>25272</v>
      </c>
      <c r="D107" s="17" t="s">
        <v>32</v>
      </c>
      <c r="E107" s="7">
        <v>706</v>
      </c>
      <c r="F107" s="7">
        <f t="shared" si="2"/>
        <v>17.650000000000002</v>
      </c>
      <c r="G107" s="13">
        <f t="shared" si="1"/>
        <v>-3621535.53</v>
      </c>
    </row>
    <row r="108" spans="2:7" ht="14.45" customHeight="1" x14ac:dyDescent="0.2">
      <c r="B108" s="10">
        <v>45910</v>
      </c>
      <c r="C108" s="14">
        <v>25273</v>
      </c>
      <c r="D108" s="17" t="s">
        <v>32</v>
      </c>
      <c r="E108" s="7">
        <v>2012</v>
      </c>
      <c r="F108" s="7">
        <f t="shared" si="2"/>
        <v>50.300000000000004</v>
      </c>
      <c r="G108" s="13">
        <f t="shared" si="1"/>
        <v>-3619573.8299999996</v>
      </c>
    </row>
    <row r="109" spans="2:7" ht="14.45" customHeight="1" x14ac:dyDescent="0.2">
      <c r="B109" s="10">
        <v>45910</v>
      </c>
      <c r="C109" s="14">
        <v>25274</v>
      </c>
      <c r="D109" s="17" t="s">
        <v>32</v>
      </c>
      <c r="E109" s="7">
        <v>1076</v>
      </c>
      <c r="F109" s="7">
        <f t="shared" si="2"/>
        <v>26.900000000000002</v>
      </c>
      <c r="G109" s="13">
        <f t="shared" si="1"/>
        <v>-3618524.7299999995</v>
      </c>
    </row>
    <row r="110" spans="2:7" ht="14.45" customHeight="1" x14ac:dyDescent="0.2">
      <c r="B110" s="10">
        <v>45910</v>
      </c>
      <c r="C110" s="14">
        <v>25275</v>
      </c>
      <c r="D110" s="17" t="s">
        <v>32</v>
      </c>
      <c r="E110" s="7">
        <v>6964</v>
      </c>
      <c r="F110" s="7">
        <f t="shared" si="2"/>
        <v>174.10000000000002</v>
      </c>
      <c r="G110" s="13">
        <f t="shared" si="1"/>
        <v>-3611734.8299999996</v>
      </c>
    </row>
    <row r="111" spans="2:7" ht="14.45" customHeight="1" x14ac:dyDescent="0.2">
      <c r="B111" s="10">
        <v>45910</v>
      </c>
      <c r="C111" s="14">
        <v>25276</v>
      </c>
      <c r="D111" s="17" t="s">
        <v>32</v>
      </c>
      <c r="E111" s="7">
        <v>3956</v>
      </c>
      <c r="F111" s="7">
        <f t="shared" si="2"/>
        <v>98.9</v>
      </c>
      <c r="G111" s="13">
        <f t="shared" si="1"/>
        <v>-3607877.7299999995</v>
      </c>
    </row>
    <row r="112" spans="2:7" ht="14.45" customHeight="1" x14ac:dyDescent="0.2">
      <c r="B112" s="10">
        <v>45910</v>
      </c>
      <c r="C112" s="14">
        <v>25277</v>
      </c>
      <c r="D112" s="17" t="s">
        <v>32</v>
      </c>
      <c r="E112" s="7">
        <v>12987</v>
      </c>
      <c r="F112" s="7">
        <f t="shared" si="2"/>
        <v>324.67500000000001</v>
      </c>
      <c r="G112" s="13">
        <f t="shared" si="1"/>
        <v>-3595215.4049999993</v>
      </c>
    </row>
    <row r="113" spans="2:8" ht="14.45" customHeight="1" x14ac:dyDescent="0.2">
      <c r="B113" s="10">
        <v>45910</v>
      </c>
      <c r="C113" s="14">
        <v>25278</v>
      </c>
      <c r="D113" s="15" t="s">
        <v>33</v>
      </c>
      <c r="E113" s="7">
        <v>2155</v>
      </c>
      <c r="F113" s="7">
        <f t="shared" ref="F113" si="4">E113*3.5%</f>
        <v>75.425000000000011</v>
      </c>
      <c r="G113" s="13">
        <f t="shared" si="1"/>
        <v>-3593135.8299999991</v>
      </c>
    </row>
    <row r="114" spans="2:8" ht="14.45" customHeight="1" x14ac:dyDescent="0.2">
      <c r="B114" s="10">
        <v>45910</v>
      </c>
      <c r="C114" s="14">
        <v>25279</v>
      </c>
      <c r="D114" s="17" t="s">
        <v>32</v>
      </c>
      <c r="E114" s="7">
        <v>734</v>
      </c>
      <c r="F114" s="7">
        <f t="shared" si="2"/>
        <v>18.350000000000001</v>
      </c>
      <c r="G114" s="13">
        <f t="shared" si="1"/>
        <v>-3592420.1799999992</v>
      </c>
    </row>
    <row r="115" spans="2:8" ht="14.45" customHeight="1" x14ac:dyDescent="0.2">
      <c r="B115" s="10">
        <v>45910</v>
      </c>
      <c r="C115" s="14">
        <v>25280</v>
      </c>
      <c r="D115" s="17" t="s">
        <v>32</v>
      </c>
      <c r="E115" s="7">
        <v>1568</v>
      </c>
      <c r="F115" s="7">
        <f t="shared" si="2"/>
        <v>39.200000000000003</v>
      </c>
      <c r="G115" s="13">
        <f t="shared" si="1"/>
        <v>-3590891.3799999994</v>
      </c>
    </row>
    <row r="116" spans="2:8" ht="14.45" customHeight="1" x14ac:dyDescent="0.2">
      <c r="B116" s="10">
        <v>45910</v>
      </c>
      <c r="C116" s="14">
        <v>25281</v>
      </c>
      <c r="D116" s="17" t="s">
        <v>32</v>
      </c>
      <c r="E116" s="7">
        <v>286</v>
      </c>
      <c r="F116" s="7">
        <f t="shared" si="2"/>
        <v>7.15</v>
      </c>
      <c r="G116" s="13">
        <f t="shared" si="1"/>
        <v>-3590612.5299999993</v>
      </c>
    </row>
    <row r="117" spans="2:8" ht="14.45" customHeight="1" x14ac:dyDescent="0.2">
      <c r="B117" s="10">
        <v>45910</v>
      </c>
      <c r="C117" s="14">
        <v>25282</v>
      </c>
      <c r="D117" s="17" t="s">
        <v>32</v>
      </c>
      <c r="E117" s="7">
        <v>7242</v>
      </c>
      <c r="F117" s="7">
        <f t="shared" si="2"/>
        <v>181.05</v>
      </c>
      <c r="G117" s="13">
        <f t="shared" si="1"/>
        <v>-3583551.5799999991</v>
      </c>
    </row>
    <row r="118" spans="2:8" ht="14.45" customHeight="1" x14ac:dyDescent="0.2">
      <c r="B118" s="10">
        <v>45910</v>
      </c>
      <c r="C118" s="14">
        <v>25283</v>
      </c>
      <c r="D118" s="17" t="s">
        <v>32</v>
      </c>
      <c r="E118" s="7">
        <v>5972</v>
      </c>
      <c r="F118" s="7">
        <f t="shared" si="2"/>
        <v>149.30000000000001</v>
      </c>
      <c r="G118" s="13">
        <f t="shared" si="1"/>
        <v>-3577728.879999999</v>
      </c>
    </row>
    <row r="119" spans="2:8" ht="14.45" customHeight="1" x14ac:dyDescent="0.2">
      <c r="B119" s="10">
        <v>45910</v>
      </c>
      <c r="C119" s="14">
        <v>25284</v>
      </c>
      <c r="D119" s="17" t="s">
        <v>32</v>
      </c>
      <c r="E119" s="7">
        <v>2000</v>
      </c>
      <c r="F119" s="7">
        <f t="shared" si="2"/>
        <v>50</v>
      </c>
      <c r="G119" s="13">
        <f t="shared" si="1"/>
        <v>-3575778.879999999</v>
      </c>
    </row>
    <row r="120" spans="2:8" ht="14.45" customHeight="1" x14ac:dyDescent="0.2">
      <c r="B120" s="10">
        <v>45910</v>
      </c>
      <c r="C120" s="14">
        <v>25285</v>
      </c>
      <c r="D120" s="17" t="s">
        <v>32</v>
      </c>
      <c r="E120" s="7">
        <v>794</v>
      </c>
      <c r="F120" s="7">
        <f t="shared" si="2"/>
        <v>19.850000000000001</v>
      </c>
      <c r="G120" s="13">
        <f t="shared" si="1"/>
        <v>-3575004.7299999991</v>
      </c>
    </row>
    <row r="121" spans="2:8" ht="14.45" customHeight="1" x14ac:dyDescent="0.2">
      <c r="B121" s="10">
        <v>45910</v>
      </c>
      <c r="C121" s="14">
        <v>25286</v>
      </c>
      <c r="D121" s="17" t="s">
        <v>32</v>
      </c>
      <c r="E121" s="7">
        <v>833</v>
      </c>
      <c r="F121" s="7">
        <f t="shared" si="2"/>
        <v>20.825000000000003</v>
      </c>
      <c r="G121" s="13">
        <f t="shared" si="1"/>
        <v>-3574192.5549999992</v>
      </c>
    </row>
    <row r="122" spans="2:8" ht="14.45" customHeight="1" x14ac:dyDescent="0.2">
      <c r="B122" s="10">
        <v>45910</v>
      </c>
      <c r="C122" s="14">
        <v>25287</v>
      </c>
      <c r="D122" s="17" t="s">
        <v>32</v>
      </c>
      <c r="E122" s="7">
        <v>1343</v>
      </c>
      <c r="F122" s="7">
        <f t="shared" si="2"/>
        <v>33.575000000000003</v>
      </c>
      <c r="G122" s="13">
        <f t="shared" si="1"/>
        <v>-3572883.1299999994</v>
      </c>
      <c r="H122" s="18"/>
    </row>
    <row r="123" spans="2:8" ht="14.45" customHeight="1" x14ac:dyDescent="0.2">
      <c r="B123" s="10">
        <v>45910</v>
      </c>
      <c r="C123" s="14">
        <v>25288</v>
      </c>
      <c r="D123" s="17" t="s">
        <v>32</v>
      </c>
      <c r="E123" s="7">
        <v>1412</v>
      </c>
      <c r="F123" s="7">
        <f t="shared" si="2"/>
        <v>35.300000000000004</v>
      </c>
      <c r="G123" s="13">
        <f t="shared" si="1"/>
        <v>-3571506.4299999992</v>
      </c>
    </row>
    <row r="124" spans="2:8" ht="14.45" customHeight="1" x14ac:dyDescent="0.2">
      <c r="B124" s="10">
        <v>45910</v>
      </c>
      <c r="C124" s="14">
        <v>25289</v>
      </c>
      <c r="D124" s="17" t="s">
        <v>32</v>
      </c>
      <c r="E124" s="7">
        <v>3104</v>
      </c>
      <c r="F124" s="7">
        <f t="shared" si="2"/>
        <v>77.600000000000009</v>
      </c>
      <c r="G124" s="13">
        <f t="shared" si="1"/>
        <v>-3568480.0299999993</v>
      </c>
    </row>
    <row r="125" spans="2:8" ht="14.45" customHeight="1" x14ac:dyDescent="0.2">
      <c r="B125" s="10">
        <v>45910</v>
      </c>
      <c r="C125" s="14">
        <v>25290</v>
      </c>
      <c r="D125" s="17" t="s">
        <v>32</v>
      </c>
      <c r="E125" s="7">
        <v>7682</v>
      </c>
      <c r="F125" s="7">
        <f t="shared" si="2"/>
        <v>192.05</v>
      </c>
      <c r="G125" s="13">
        <f t="shared" si="1"/>
        <v>-3560990.0799999991</v>
      </c>
    </row>
    <row r="126" spans="2:8" ht="14.45" customHeight="1" x14ac:dyDescent="0.2">
      <c r="B126" s="10">
        <v>45910</v>
      </c>
      <c r="C126" s="14">
        <v>25291</v>
      </c>
      <c r="D126" s="17" t="s">
        <v>32</v>
      </c>
      <c r="E126" s="7">
        <v>12678</v>
      </c>
      <c r="F126" s="7">
        <f t="shared" si="2"/>
        <v>316.95000000000005</v>
      </c>
      <c r="G126" s="13">
        <f t="shared" si="1"/>
        <v>-3548629.0299999993</v>
      </c>
    </row>
    <row r="127" spans="2:8" ht="14.45" customHeight="1" x14ac:dyDescent="0.2">
      <c r="B127" s="10">
        <v>45910</v>
      </c>
      <c r="C127" s="14">
        <v>25292</v>
      </c>
      <c r="D127" s="17" t="s">
        <v>32</v>
      </c>
      <c r="E127" s="7">
        <v>8812</v>
      </c>
      <c r="F127" s="7">
        <f t="shared" si="2"/>
        <v>220.3</v>
      </c>
      <c r="G127" s="13">
        <f t="shared" si="1"/>
        <v>-3540037.3299999991</v>
      </c>
    </row>
    <row r="128" spans="2:8" ht="14.45" customHeight="1" x14ac:dyDescent="0.2">
      <c r="B128" s="10">
        <v>45910</v>
      </c>
      <c r="C128" s="14">
        <v>25293</v>
      </c>
      <c r="D128" s="17" t="s">
        <v>32</v>
      </c>
      <c r="E128" s="7">
        <v>3507</v>
      </c>
      <c r="F128" s="7">
        <f t="shared" si="2"/>
        <v>87.675000000000011</v>
      </c>
      <c r="G128" s="13">
        <f t="shared" si="1"/>
        <v>-3536618.004999999</v>
      </c>
    </row>
    <row r="129" spans="2:7" ht="14.45" customHeight="1" x14ac:dyDescent="0.2">
      <c r="B129" s="10">
        <v>45910</v>
      </c>
      <c r="C129" s="14">
        <v>25294</v>
      </c>
      <c r="D129" s="17" t="s">
        <v>32</v>
      </c>
      <c r="E129" s="7">
        <v>5113</v>
      </c>
      <c r="F129" s="7">
        <f t="shared" si="2"/>
        <v>127.825</v>
      </c>
      <c r="G129" s="13">
        <f t="shared" si="1"/>
        <v>-3531632.8299999991</v>
      </c>
    </row>
    <row r="130" spans="2:7" ht="14.45" customHeight="1" x14ac:dyDescent="0.2">
      <c r="B130" s="10">
        <v>45910</v>
      </c>
      <c r="C130" s="14">
        <v>25295</v>
      </c>
      <c r="D130" s="17" t="s">
        <v>32</v>
      </c>
      <c r="E130" s="7">
        <v>337</v>
      </c>
      <c r="F130" s="7">
        <f t="shared" si="2"/>
        <v>8.4250000000000007</v>
      </c>
      <c r="G130" s="13">
        <f t="shared" si="1"/>
        <v>-3531304.254999999</v>
      </c>
    </row>
    <row r="131" spans="2:7" ht="14.45" customHeight="1" x14ac:dyDescent="0.2">
      <c r="B131" s="10">
        <v>45910</v>
      </c>
      <c r="C131" s="14">
        <v>25296</v>
      </c>
      <c r="D131" s="17" t="s">
        <v>32</v>
      </c>
      <c r="E131" s="7">
        <v>445</v>
      </c>
      <c r="F131" s="7">
        <f t="shared" si="2"/>
        <v>11.125</v>
      </c>
      <c r="G131" s="13">
        <f t="shared" si="1"/>
        <v>-3530870.379999999</v>
      </c>
    </row>
    <row r="132" spans="2:7" ht="14.45" customHeight="1" x14ac:dyDescent="0.2">
      <c r="B132" s="10">
        <v>45910</v>
      </c>
      <c r="C132" s="14">
        <v>25297</v>
      </c>
      <c r="D132" s="17" t="s">
        <v>32</v>
      </c>
      <c r="E132" s="7">
        <v>2085</v>
      </c>
      <c r="F132" s="7">
        <f t="shared" si="2"/>
        <v>52.125</v>
      </c>
      <c r="G132" s="13">
        <f t="shared" si="1"/>
        <v>-3528837.504999999</v>
      </c>
    </row>
    <row r="133" spans="2:7" ht="14.45" customHeight="1" x14ac:dyDescent="0.2">
      <c r="B133" s="10">
        <v>45910</v>
      </c>
      <c r="C133" s="14">
        <v>25298</v>
      </c>
      <c r="D133" s="17" t="s">
        <v>32</v>
      </c>
      <c r="E133" s="7">
        <v>1768</v>
      </c>
      <c r="F133" s="7">
        <f t="shared" si="2"/>
        <v>44.2</v>
      </c>
      <c r="G133" s="13">
        <f t="shared" si="1"/>
        <v>-3527113.7049999991</v>
      </c>
    </row>
    <row r="134" spans="2:7" ht="14.45" customHeight="1" x14ac:dyDescent="0.2">
      <c r="B134" s="10">
        <v>45910</v>
      </c>
      <c r="C134" s="14">
        <v>25299</v>
      </c>
      <c r="D134" s="17" t="s">
        <v>32</v>
      </c>
      <c r="E134" s="7">
        <v>443</v>
      </c>
      <c r="F134" s="7">
        <f t="shared" si="2"/>
        <v>11.075000000000001</v>
      </c>
      <c r="G134" s="13">
        <f t="shared" si="1"/>
        <v>-3526681.7799999993</v>
      </c>
    </row>
    <row r="135" spans="2:7" ht="14.45" customHeight="1" x14ac:dyDescent="0.2">
      <c r="B135" s="10">
        <v>45910</v>
      </c>
      <c r="C135" s="14">
        <v>25300</v>
      </c>
      <c r="D135" s="17" t="s">
        <v>32</v>
      </c>
      <c r="E135" s="7">
        <v>3601</v>
      </c>
      <c r="F135" s="7">
        <f t="shared" si="2"/>
        <v>90.025000000000006</v>
      </c>
      <c r="G135" s="13">
        <f t="shared" si="1"/>
        <v>-3523170.8049999992</v>
      </c>
    </row>
    <row r="136" spans="2:7" ht="14.45" customHeight="1" x14ac:dyDescent="0.2">
      <c r="B136" s="10">
        <v>45910</v>
      </c>
      <c r="C136" s="14">
        <v>25301</v>
      </c>
      <c r="D136" s="17" t="s">
        <v>32</v>
      </c>
      <c r="E136" s="7">
        <v>470</v>
      </c>
      <c r="F136" s="7">
        <f t="shared" si="2"/>
        <v>11.75</v>
      </c>
      <c r="G136" s="13">
        <f t="shared" si="1"/>
        <v>-3522712.5549999992</v>
      </c>
    </row>
    <row r="137" spans="2:7" ht="14.45" customHeight="1" x14ac:dyDescent="0.2">
      <c r="B137" s="10">
        <v>45910</v>
      </c>
      <c r="C137" s="14">
        <v>25302</v>
      </c>
      <c r="D137" s="17" t="s">
        <v>32</v>
      </c>
      <c r="E137" s="7">
        <v>681</v>
      </c>
      <c r="F137" s="7">
        <f t="shared" si="2"/>
        <v>17.025000000000002</v>
      </c>
      <c r="G137" s="13">
        <f t="shared" ref="G137:G200" si="5">SUM(G136+E137-F137)</f>
        <v>-3522048.5799999991</v>
      </c>
    </row>
    <row r="138" spans="2:7" ht="14.45" customHeight="1" x14ac:dyDescent="0.2">
      <c r="B138" s="10">
        <v>45910</v>
      </c>
      <c r="C138" s="14">
        <v>25303</v>
      </c>
      <c r="D138" s="17" t="s">
        <v>32</v>
      </c>
      <c r="E138" s="7">
        <v>855</v>
      </c>
      <c r="F138" s="7">
        <f t="shared" si="2"/>
        <v>21.375</v>
      </c>
      <c r="G138" s="13">
        <f t="shared" si="5"/>
        <v>-3521214.9549999991</v>
      </c>
    </row>
    <row r="139" spans="2:7" ht="14.45" customHeight="1" x14ac:dyDescent="0.2">
      <c r="B139" s="10">
        <v>45910</v>
      </c>
      <c r="C139" s="14">
        <v>25304</v>
      </c>
      <c r="D139" s="17" t="s">
        <v>32</v>
      </c>
      <c r="E139" s="7">
        <v>2279</v>
      </c>
      <c r="F139" s="7">
        <f t="shared" si="2"/>
        <v>56.975000000000001</v>
      </c>
      <c r="G139" s="13">
        <f t="shared" si="5"/>
        <v>-3518992.9299999992</v>
      </c>
    </row>
    <row r="140" spans="2:7" ht="14.45" customHeight="1" x14ac:dyDescent="0.2">
      <c r="B140" s="10">
        <v>45910</v>
      </c>
      <c r="C140" s="14">
        <v>25305</v>
      </c>
      <c r="D140" s="17" t="s">
        <v>32</v>
      </c>
      <c r="E140" s="7">
        <v>1707</v>
      </c>
      <c r="F140" s="7">
        <f t="shared" si="2"/>
        <v>42.675000000000004</v>
      </c>
      <c r="G140" s="13">
        <f t="shared" si="5"/>
        <v>-3517328.6049999991</v>
      </c>
    </row>
    <row r="141" spans="2:7" ht="14.45" customHeight="1" x14ac:dyDescent="0.2">
      <c r="B141" s="10">
        <v>45910</v>
      </c>
      <c r="C141" s="14">
        <v>25306</v>
      </c>
      <c r="D141" s="17" t="s">
        <v>32</v>
      </c>
      <c r="E141" s="7">
        <v>2406</v>
      </c>
      <c r="F141" s="7">
        <f t="shared" si="2"/>
        <v>60.150000000000006</v>
      </c>
      <c r="G141" s="13">
        <f t="shared" si="5"/>
        <v>-3514982.754999999</v>
      </c>
    </row>
    <row r="142" spans="2:7" ht="14.45" customHeight="1" x14ac:dyDescent="0.2">
      <c r="B142" s="10">
        <v>45910</v>
      </c>
      <c r="C142" s="14">
        <v>25307</v>
      </c>
      <c r="D142" s="17" t="s">
        <v>32</v>
      </c>
      <c r="E142" s="7">
        <v>864</v>
      </c>
      <c r="F142" s="7">
        <f t="shared" si="2"/>
        <v>21.6</v>
      </c>
      <c r="G142" s="13">
        <f t="shared" si="5"/>
        <v>-3514140.3549999991</v>
      </c>
    </row>
    <row r="143" spans="2:7" ht="14.45" customHeight="1" x14ac:dyDescent="0.2">
      <c r="B143" s="10">
        <v>45910</v>
      </c>
      <c r="C143" s="14">
        <v>25308</v>
      </c>
      <c r="D143" s="17" t="s">
        <v>32</v>
      </c>
      <c r="E143" s="7">
        <v>428</v>
      </c>
      <c r="F143" s="7">
        <f t="shared" ref="F143:F206" si="6">E143*2.5%</f>
        <v>10.700000000000001</v>
      </c>
      <c r="G143" s="13">
        <f t="shared" si="5"/>
        <v>-3513723.0549999992</v>
      </c>
    </row>
    <row r="144" spans="2:7" ht="14.45" customHeight="1" x14ac:dyDescent="0.2">
      <c r="B144" s="10">
        <v>45910</v>
      </c>
      <c r="C144" s="14">
        <v>25309</v>
      </c>
      <c r="D144" s="17" t="s">
        <v>32</v>
      </c>
      <c r="E144" s="7">
        <v>1117</v>
      </c>
      <c r="F144" s="7">
        <f t="shared" si="6"/>
        <v>27.925000000000001</v>
      </c>
      <c r="G144" s="13">
        <f t="shared" si="5"/>
        <v>-3512633.9799999991</v>
      </c>
    </row>
    <row r="145" spans="2:7" ht="14.45" customHeight="1" x14ac:dyDescent="0.2">
      <c r="B145" s="10">
        <v>45910</v>
      </c>
      <c r="C145" s="14">
        <v>25310</v>
      </c>
      <c r="D145" s="17" t="s">
        <v>32</v>
      </c>
      <c r="E145" s="7">
        <v>1187</v>
      </c>
      <c r="F145" s="7">
        <f t="shared" si="6"/>
        <v>29.675000000000001</v>
      </c>
      <c r="G145" s="13">
        <f t="shared" si="5"/>
        <v>-3511476.6549999989</v>
      </c>
    </row>
    <row r="146" spans="2:7" ht="14.45" customHeight="1" x14ac:dyDescent="0.2">
      <c r="B146" s="10">
        <v>45910</v>
      </c>
      <c r="C146" s="14">
        <v>25311</v>
      </c>
      <c r="D146" s="17" t="s">
        <v>32</v>
      </c>
      <c r="E146" s="7">
        <v>602</v>
      </c>
      <c r="F146" s="7">
        <f t="shared" si="6"/>
        <v>15.05</v>
      </c>
      <c r="G146" s="13">
        <f t="shared" si="5"/>
        <v>-3510889.7049999987</v>
      </c>
    </row>
    <row r="147" spans="2:7" ht="14.45" customHeight="1" x14ac:dyDescent="0.2">
      <c r="B147" s="10">
        <v>45910</v>
      </c>
      <c r="C147" s="14">
        <v>25312</v>
      </c>
      <c r="D147" s="17" t="s">
        <v>32</v>
      </c>
      <c r="E147" s="7">
        <v>794</v>
      </c>
      <c r="F147" s="7">
        <f t="shared" si="6"/>
        <v>19.850000000000001</v>
      </c>
      <c r="G147" s="13">
        <f t="shared" si="5"/>
        <v>-3510115.5549999988</v>
      </c>
    </row>
    <row r="148" spans="2:7" ht="14.45" customHeight="1" x14ac:dyDescent="0.2">
      <c r="B148" s="10">
        <v>45910</v>
      </c>
      <c r="C148" s="14">
        <v>25313</v>
      </c>
      <c r="D148" s="17" t="s">
        <v>32</v>
      </c>
      <c r="E148" s="7">
        <v>333</v>
      </c>
      <c r="F148" s="7">
        <f t="shared" si="6"/>
        <v>8.3250000000000011</v>
      </c>
      <c r="G148" s="13">
        <f t="shared" si="5"/>
        <v>-3509790.879999999</v>
      </c>
    </row>
    <row r="149" spans="2:7" ht="14.45" customHeight="1" x14ac:dyDescent="0.2">
      <c r="B149" s="10">
        <v>45910</v>
      </c>
      <c r="C149" s="14">
        <v>25314</v>
      </c>
      <c r="D149" s="17" t="s">
        <v>32</v>
      </c>
      <c r="E149" s="7">
        <v>1339</v>
      </c>
      <c r="F149" s="7">
        <f t="shared" si="6"/>
        <v>33.475000000000001</v>
      </c>
      <c r="G149" s="13">
        <f t="shared" si="5"/>
        <v>-3508485.3549999991</v>
      </c>
    </row>
    <row r="150" spans="2:7" ht="14.45" customHeight="1" x14ac:dyDescent="0.2">
      <c r="B150" s="10">
        <v>45910</v>
      </c>
      <c r="C150" s="14">
        <v>25315</v>
      </c>
      <c r="D150" s="17" t="s">
        <v>32</v>
      </c>
      <c r="E150" s="7">
        <v>375</v>
      </c>
      <c r="F150" s="7">
        <f t="shared" si="6"/>
        <v>9.375</v>
      </c>
      <c r="G150" s="13">
        <f t="shared" si="5"/>
        <v>-3508119.7299999991</v>
      </c>
    </row>
    <row r="151" spans="2:7" ht="14.45" customHeight="1" x14ac:dyDescent="0.2">
      <c r="B151" s="10">
        <v>45910</v>
      </c>
      <c r="C151" s="14">
        <v>25316</v>
      </c>
      <c r="D151" s="17" t="s">
        <v>32</v>
      </c>
      <c r="E151" s="7">
        <v>900</v>
      </c>
      <c r="F151" s="7">
        <f t="shared" si="6"/>
        <v>22.5</v>
      </c>
      <c r="G151" s="13">
        <f t="shared" si="5"/>
        <v>-3507242.2299999991</v>
      </c>
    </row>
    <row r="152" spans="2:7" ht="14.45" customHeight="1" x14ac:dyDescent="0.2">
      <c r="B152" s="10">
        <v>45910</v>
      </c>
      <c r="C152" s="14">
        <v>25317</v>
      </c>
      <c r="D152" s="17" t="s">
        <v>32</v>
      </c>
      <c r="E152" s="19">
        <v>6309</v>
      </c>
      <c r="F152" s="7">
        <f t="shared" si="6"/>
        <v>157.72500000000002</v>
      </c>
      <c r="G152" s="13">
        <f t="shared" si="5"/>
        <v>-3501090.9549999991</v>
      </c>
    </row>
    <row r="153" spans="2:7" ht="14.45" customHeight="1" x14ac:dyDescent="0.2">
      <c r="B153" s="10">
        <v>45910</v>
      </c>
      <c r="C153" s="14">
        <v>25318</v>
      </c>
      <c r="D153" s="17" t="s">
        <v>32</v>
      </c>
      <c r="E153" s="7">
        <v>795</v>
      </c>
      <c r="F153" s="7">
        <f t="shared" si="6"/>
        <v>19.875</v>
      </c>
      <c r="G153" s="13">
        <f t="shared" si="5"/>
        <v>-3500315.8299999991</v>
      </c>
    </row>
    <row r="154" spans="2:7" ht="14.45" customHeight="1" x14ac:dyDescent="0.2">
      <c r="B154" s="10">
        <v>45910</v>
      </c>
      <c r="C154" s="14">
        <v>25319</v>
      </c>
      <c r="D154" s="17" t="s">
        <v>32</v>
      </c>
      <c r="E154" s="7">
        <v>958</v>
      </c>
      <c r="F154" s="7">
        <f t="shared" si="6"/>
        <v>23.950000000000003</v>
      </c>
      <c r="G154" s="13">
        <f t="shared" si="5"/>
        <v>-3499381.7799999993</v>
      </c>
    </row>
    <row r="155" spans="2:7" ht="14.45" customHeight="1" x14ac:dyDescent="0.2">
      <c r="B155" s="10">
        <v>45910</v>
      </c>
      <c r="C155" s="14">
        <v>25320</v>
      </c>
      <c r="D155" s="17" t="s">
        <v>32</v>
      </c>
      <c r="E155" s="7">
        <v>1016</v>
      </c>
      <c r="F155" s="7">
        <f t="shared" si="6"/>
        <v>25.400000000000002</v>
      </c>
      <c r="G155" s="13">
        <f t="shared" si="5"/>
        <v>-3498391.1799999992</v>
      </c>
    </row>
    <row r="156" spans="2:7" ht="14.45" customHeight="1" x14ac:dyDescent="0.2">
      <c r="B156" s="10">
        <v>45910</v>
      </c>
      <c r="C156" s="14">
        <v>25321</v>
      </c>
      <c r="D156" s="17" t="s">
        <v>32</v>
      </c>
      <c r="E156" s="7">
        <v>1010</v>
      </c>
      <c r="F156" s="7">
        <f t="shared" si="6"/>
        <v>25.25</v>
      </c>
      <c r="G156" s="13">
        <f t="shared" si="5"/>
        <v>-3497406.4299999992</v>
      </c>
    </row>
    <row r="157" spans="2:7" ht="14.45" customHeight="1" x14ac:dyDescent="0.2">
      <c r="B157" s="10">
        <v>45910</v>
      </c>
      <c r="C157" s="14">
        <v>25322</v>
      </c>
      <c r="D157" s="17" t="s">
        <v>32</v>
      </c>
      <c r="E157" s="7">
        <v>901</v>
      </c>
      <c r="F157" s="7">
        <f t="shared" si="6"/>
        <v>22.525000000000002</v>
      </c>
      <c r="G157" s="13">
        <f t="shared" si="5"/>
        <v>-3496527.9549999991</v>
      </c>
    </row>
    <row r="158" spans="2:7" ht="14.45" customHeight="1" x14ac:dyDescent="0.2">
      <c r="B158" s="10">
        <v>45910</v>
      </c>
      <c r="C158" s="14">
        <v>25323</v>
      </c>
      <c r="D158" s="17" t="s">
        <v>32</v>
      </c>
      <c r="E158" s="7">
        <v>4690</v>
      </c>
      <c r="F158" s="7">
        <f t="shared" si="6"/>
        <v>117.25</v>
      </c>
      <c r="G158" s="13">
        <f t="shared" si="5"/>
        <v>-3491955.2049999991</v>
      </c>
    </row>
    <row r="159" spans="2:7" ht="14.45" customHeight="1" x14ac:dyDescent="0.2">
      <c r="B159" s="10">
        <v>45910</v>
      </c>
      <c r="C159" s="14">
        <v>25324</v>
      </c>
      <c r="D159" s="17" t="s">
        <v>32</v>
      </c>
      <c r="E159" s="7">
        <v>758</v>
      </c>
      <c r="F159" s="7">
        <f t="shared" si="6"/>
        <v>18.95</v>
      </c>
      <c r="G159" s="13">
        <f t="shared" si="5"/>
        <v>-3491216.1549999993</v>
      </c>
    </row>
    <row r="160" spans="2:7" ht="14.45" customHeight="1" x14ac:dyDescent="0.2">
      <c r="B160" s="10">
        <v>45910</v>
      </c>
      <c r="C160" s="14">
        <v>25325</v>
      </c>
      <c r="D160" s="17" t="s">
        <v>32</v>
      </c>
      <c r="E160" s="7">
        <v>4029</v>
      </c>
      <c r="F160" s="7">
        <f t="shared" si="6"/>
        <v>100.72500000000001</v>
      </c>
      <c r="G160" s="13">
        <f t="shared" si="5"/>
        <v>-3487287.8799999994</v>
      </c>
    </row>
    <row r="161" spans="2:7" ht="14.45" customHeight="1" x14ac:dyDescent="0.2">
      <c r="B161" s="10">
        <v>45910</v>
      </c>
      <c r="C161" s="14">
        <v>25326</v>
      </c>
      <c r="D161" s="17" t="s">
        <v>32</v>
      </c>
      <c r="E161" s="7">
        <v>7163</v>
      </c>
      <c r="F161" s="7">
        <f t="shared" si="6"/>
        <v>179.07500000000002</v>
      </c>
      <c r="G161" s="13">
        <f t="shared" si="5"/>
        <v>-3480303.9549999996</v>
      </c>
    </row>
    <row r="162" spans="2:7" ht="14.45" customHeight="1" x14ac:dyDescent="0.2">
      <c r="B162" s="10">
        <v>45910</v>
      </c>
      <c r="C162" s="14">
        <v>25327</v>
      </c>
      <c r="D162" s="17" t="s">
        <v>32</v>
      </c>
      <c r="E162" s="7">
        <v>1905</v>
      </c>
      <c r="F162" s="7">
        <f t="shared" si="6"/>
        <v>47.625</v>
      </c>
      <c r="G162" s="13">
        <f t="shared" si="5"/>
        <v>-3478446.5799999996</v>
      </c>
    </row>
    <row r="163" spans="2:7" ht="14.45" customHeight="1" x14ac:dyDescent="0.2">
      <c r="B163" s="10">
        <v>45910</v>
      </c>
      <c r="C163" s="14">
        <v>25328</v>
      </c>
      <c r="D163" s="17" t="s">
        <v>32</v>
      </c>
      <c r="E163" s="7">
        <v>650</v>
      </c>
      <c r="F163" s="7">
        <f t="shared" si="6"/>
        <v>16.25</v>
      </c>
      <c r="G163" s="13">
        <f t="shared" si="5"/>
        <v>-3477812.8299999996</v>
      </c>
    </row>
    <row r="164" spans="2:7" ht="14.45" customHeight="1" x14ac:dyDescent="0.2">
      <c r="B164" s="10">
        <v>45910</v>
      </c>
      <c r="C164" s="14">
        <v>25329</v>
      </c>
      <c r="D164" s="17" t="s">
        <v>32</v>
      </c>
      <c r="E164" s="7">
        <v>1092</v>
      </c>
      <c r="F164" s="7">
        <f t="shared" si="6"/>
        <v>27.3</v>
      </c>
      <c r="G164" s="13">
        <f t="shared" si="5"/>
        <v>-3476748.1299999994</v>
      </c>
    </row>
    <row r="165" spans="2:7" ht="14.45" customHeight="1" x14ac:dyDescent="0.2">
      <c r="B165" s="10">
        <v>45910</v>
      </c>
      <c r="C165" s="14">
        <v>25330</v>
      </c>
      <c r="D165" s="17" t="s">
        <v>32</v>
      </c>
      <c r="E165" s="7">
        <v>1270</v>
      </c>
      <c r="F165" s="7">
        <f t="shared" si="6"/>
        <v>31.75</v>
      </c>
      <c r="G165" s="13">
        <f t="shared" si="5"/>
        <v>-3475509.8799999994</v>
      </c>
    </row>
    <row r="166" spans="2:7" ht="14.45" customHeight="1" x14ac:dyDescent="0.2">
      <c r="B166" s="10">
        <v>45910</v>
      </c>
      <c r="C166" s="14">
        <v>25331</v>
      </c>
      <c r="D166" s="17" t="s">
        <v>32</v>
      </c>
      <c r="E166" s="7">
        <v>1800</v>
      </c>
      <c r="F166" s="7">
        <f t="shared" si="6"/>
        <v>45</v>
      </c>
      <c r="G166" s="13">
        <f t="shared" si="5"/>
        <v>-3473754.8799999994</v>
      </c>
    </row>
    <row r="167" spans="2:7" ht="14.45" customHeight="1" x14ac:dyDescent="0.2">
      <c r="B167" s="10">
        <v>45910</v>
      </c>
      <c r="C167" s="14">
        <v>25332</v>
      </c>
      <c r="D167" s="17" t="s">
        <v>32</v>
      </c>
      <c r="E167" s="7">
        <v>2314</v>
      </c>
      <c r="F167" s="7">
        <f t="shared" si="6"/>
        <v>57.85</v>
      </c>
      <c r="G167" s="13">
        <f t="shared" si="5"/>
        <v>-3471498.7299999995</v>
      </c>
    </row>
    <row r="168" spans="2:7" ht="14.45" customHeight="1" x14ac:dyDescent="0.2">
      <c r="B168" s="10">
        <v>45910</v>
      </c>
      <c r="C168" s="14">
        <v>25333</v>
      </c>
      <c r="D168" s="17" t="s">
        <v>32</v>
      </c>
      <c r="E168" s="7">
        <v>3000</v>
      </c>
      <c r="F168" s="7">
        <f t="shared" si="6"/>
        <v>75</v>
      </c>
      <c r="G168" s="13">
        <f t="shared" si="5"/>
        <v>-3468573.7299999995</v>
      </c>
    </row>
    <row r="169" spans="2:7" ht="14.45" customHeight="1" x14ac:dyDescent="0.2">
      <c r="B169" s="10">
        <v>45910</v>
      </c>
      <c r="C169" s="14">
        <v>25334</v>
      </c>
      <c r="D169" s="17" t="s">
        <v>32</v>
      </c>
      <c r="E169" s="7">
        <v>1954</v>
      </c>
      <c r="F169" s="7">
        <f t="shared" si="6"/>
        <v>48.85</v>
      </c>
      <c r="G169" s="13">
        <f t="shared" si="5"/>
        <v>-3466668.5799999996</v>
      </c>
    </row>
    <row r="170" spans="2:7" ht="14.45" customHeight="1" x14ac:dyDescent="0.2">
      <c r="B170" s="10">
        <v>45910</v>
      </c>
      <c r="C170" s="14">
        <v>25335</v>
      </c>
      <c r="D170" s="17" t="s">
        <v>32</v>
      </c>
      <c r="E170" s="7">
        <v>811</v>
      </c>
      <c r="F170" s="7">
        <f t="shared" si="6"/>
        <v>20.275000000000002</v>
      </c>
      <c r="G170" s="13">
        <f t="shared" si="5"/>
        <v>-3465877.8549999995</v>
      </c>
    </row>
    <row r="171" spans="2:7" ht="14.45" customHeight="1" x14ac:dyDescent="0.2">
      <c r="B171" s="10">
        <v>45910</v>
      </c>
      <c r="C171" s="14">
        <v>25336</v>
      </c>
      <c r="D171" s="17" t="s">
        <v>32</v>
      </c>
      <c r="E171" s="13">
        <v>1134</v>
      </c>
      <c r="F171" s="7">
        <f t="shared" si="6"/>
        <v>28.35</v>
      </c>
      <c r="G171" s="13">
        <f t="shared" si="5"/>
        <v>-3464772.2049999996</v>
      </c>
    </row>
    <row r="172" spans="2:7" ht="14.45" customHeight="1" x14ac:dyDescent="0.2">
      <c r="B172" s="10">
        <v>45910</v>
      </c>
      <c r="C172" s="14">
        <v>25337</v>
      </c>
      <c r="D172" s="17" t="s">
        <v>32</v>
      </c>
      <c r="E172" s="7">
        <v>285</v>
      </c>
      <c r="F172" s="7">
        <f t="shared" si="6"/>
        <v>7.125</v>
      </c>
      <c r="G172" s="13">
        <f t="shared" si="5"/>
        <v>-3464494.3299999996</v>
      </c>
    </row>
    <row r="173" spans="2:7" ht="14.45" customHeight="1" x14ac:dyDescent="0.2">
      <c r="B173" s="10">
        <v>45910</v>
      </c>
      <c r="C173" s="14">
        <v>25338</v>
      </c>
      <c r="D173" s="17" t="s">
        <v>32</v>
      </c>
      <c r="E173" s="7">
        <v>706</v>
      </c>
      <c r="F173" s="7">
        <f t="shared" si="6"/>
        <v>17.650000000000002</v>
      </c>
      <c r="G173" s="13">
        <f t="shared" si="5"/>
        <v>-3463805.9799999995</v>
      </c>
    </row>
    <row r="174" spans="2:7" ht="14.45" customHeight="1" x14ac:dyDescent="0.2">
      <c r="B174" s="10">
        <v>45910</v>
      </c>
      <c r="C174" s="14">
        <v>25339</v>
      </c>
      <c r="D174" s="17" t="s">
        <v>32</v>
      </c>
      <c r="E174" s="7">
        <v>1050</v>
      </c>
      <c r="F174" s="7">
        <f t="shared" si="6"/>
        <v>26.25</v>
      </c>
      <c r="G174" s="13">
        <f t="shared" si="5"/>
        <v>-3462782.2299999995</v>
      </c>
    </row>
    <row r="175" spans="2:7" ht="14.45" customHeight="1" x14ac:dyDescent="0.2">
      <c r="B175" s="10">
        <v>45910</v>
      </c>
      <c r="C175" s="14">
        <v>25340</v>
      </c>
      <c r="D175" s="17" t="s">
        <v>32</v>
      </c>
      <c r="E175" s="13">
        <v>793</v>
      </c>
      <c r="F175" s="7">
        <f t="shared" si="6"/>
        <v>19.825000000000003</v>
      </c>
      <c r="G175" s="13">
        <f t="shared" si="5"/>
        <v>-3462009.0549999997</v>
      </c>
    </row>
    <row r="176" spans="2:7" ht="14.45" customHeight="1" x14ac:dyDescent="0.2">
      <c r="B176" s="10">
        <v>45910</v>
      </c>
      <c r="C176" s="14">
        <v>25341</v>
      </c>
      <c r="D176" s="17" t="s">
        <v>32</v>
      </c>
      <c r="E176" s="7">
        <v>5192</v>
      </c>
      <c r="F176" s="7">
        <f t="shared" si="6"/>
        <v>129.80000000000001</v>
      </c>
      <c r="G176" s="13">
        <f t="shared" si="5"/>
        <v>-3456946.8549999995</v>
      </c>
    </row>
    <row r="177" spans="2:7" ht="14.45" customHeight="1" x14ac:dyDescent="0.2">
      <c r="B177" s="10">
        <v>45910</v>
      </c>
      <c r="C177" s="14">
        <v>25342</v>
      </c>
      <c r="D177" s="17" t="s">
        <v>32</v>
      </c>
      <c r="E177" s="13">
        <v>1216</v>
      </c>
      <c r="F177" s="7">
        <f t="shared" si="6"/>
        <v>30.400000000000002</v>
      </c>
      <c r="G177" s="13">
        <f t="shared" si="5"/>
        <v>-3455761.2549999994</v>
      </c>
    </row>
    <row r="178" spans="2:7" ht="14.45" customHeight="1" x14ac:dyDescent="0.2">
      <c r="B178" s="10">
        <v>45910</v>
      </c>
      <c r="C178" s="14">
        <v>25343</v>
      </c>
      <c r="D178" s="17" t="s">
        <v>32</v>
      </c>
      <c r="E178" s="20">
        <v>1882</v>
      </c>
      <c r="F178" s="7">
        <f t="shared" si="6"/>
        <v>47.050000000000004</v>
      </c>
      <c r="G178" s="13">
        <f t="shared" si="5"/>
        <v>-3453926.3049999992</v>
      </c>
    </row>
    <row r="179" spans="2:7" ht="14.45" customHeight="1" x14ac:dyDescent="0.2">
      <c r="B179" s="10">
        <v>45910</v>
      </c>
      <c r="C179" s="14">
        <v>25344</v>
      </c>
      <c r="D179" s="17" t="s">
        <v>32</v>
      </c>
      <c r="E179" s="13">
        <v>394</v>
      </c>
      <c r="F179" s="7">
        <f t="shared" si="6"/>
        <v>9.8500000000000014</v>
      </c>
      <c r="G179" s="13">
        <f t="shared" si="5"/>
        <v>-3453542.1549999993</v>
      </c>
    </row>
    <row r="180" spans="2:7" ht="14.45" customHeight="1" x14ac:dyDescent="0.2">
      <c r="B180" s="10">
        <v>45910</v>
      </c>
      <c r="C180" s="14">
        <v>25345</v>
      </c>
      <c r="D180" s="17" t="s">
        <v>32</v>
      </c>
      <c r="E180" s="13">
        <v>593</v>
      </c>
      <c r="F180" s="7">
        <f t="shared" si="6"/>
        <v>14.825000000000001</v>
      </c>
      <c r="G180" s="13">
        <f t="shared" si="5"/>
        <v>-3452963.9799999995</v>
      </c>
    </row>
    <row r="181" spans="2:7" ht="14.45" customHeight="1" x14ac:dyDescent="0.2">
      <c r="B181" s="10">
        <v>45910</v>
      </c>
      <c r="C181" s="14">
        <v>25346</v>
      </c>
      <c r="D181" s="17" t="s">
        <v>32</v>
      </c>
      <c r="E181" s="7">
        <v>649</v>
      </c>
      <c r="F181" s="7">
        <f t="shared" si="6"/>
        <v>16.225000000000001</v>
      </c>
      <c r="G181" s="13">
        <f t="shared" si="5"/>
        <v>-3452331.2049999996</v>
      </c>
    </row>
    <row r="182" spans="2:7" ht="14.45" customHeight="1" x14ac:dyDescent="0.2">
      <c r="B182" s="10">
        <v>45910</v>
      </c>
      <c r="C182" s="14">
        <v>25347</v>
      </c>
      <c r="D182" s="17" t="s">
        <v>32</v>
      </c>
      <c r="E182" s="20">
        <v>417</v>
      </c>
      <c r="F182" s="7">
        <f t="shared" si="6"/>
        <v>10.425000000000001</v>
      </c>
      <c r="G182" s="13">
        <f t="shared" si="5"/>
        <v>-3451924.6299999994</v>
      </c>
    </row>
    <row r="183" spans="2:7" ht="14.45" customHeight="1" x14ac:dyDescent="0.2">
      <c r="B183" s="10">
        <v>45910</v>
      </c>
      <c r="C183" s="14">
        <v>25348</v>
      </c>
      <c r="D183" s="17" t="s">
        <v>32</v>
      </c>
      <c r="E183" s="13">
        <v>777</v>
      </c>
      <c r="F183" s="7">
        <f t="shared" si="6"/>
        <v>19.425000000000001</v>
      </c>
      <c r="G183" s="13">
        <f t="shared" si="5"/>
        <v>-3451167.0549999992</v>
      </c>
    </row>
    <row r="184" spans="2:7" ht="14.45" customHeight="1" x14ac:dyDescent="0.2">
      <c r="B184" s="10">
        <v>45910</v>
      </c>
      <c r="C184" s="14">
        <v>25349</v>
      </c>
      <c r="D184" s="17" t="s">
        <v>32</v>
      </c>
      <c r="E184" s="13">
        <v>301</v>
      </c>
      <c r="F184" s="7">
        <f t="shared" si="6"/>
        <v>7.5250000000000004</v>
      </c>
      <c r="G184" s="13">
        <f t="shared" si="5"/>
        <v>-3450873.5799999991</v>
      </c>
    </row>
    <row r="185" spans="2:7" ht="14.45" customHeight="1" x14ac:dyDescent="0.2">
      <c r="B185" s="10">
        <v>45910</v>
      </c>
      <c r="C185" s="14">
        <v>25350</v>
      </c>
      <c r="D185" s="17" t="s">
        <v>32</v>
      </c>
      <c r="E185" s="7">
        <v>915</v>
      </c>
      <c r="F185" s="7">
        <f t="shared" si="6"/>
        <v>22.875</v>
      </c>
      <c r="G185" s="13">
        <f t="shared" si="5"/>
        <v>-3449981.4549999991</v>
      </c>
    </row>
    <row r="186" spans="2:7" ht="14.45" customHeight="1" x14ac:dyDescent="0.2">
      <c r="B186" s="10">
        <v>45910</v>
      </c>
      <c r="C186" s="14">
        <v>25351</v>
      </c>
      <c r="D186" s="17" t="s">
        <v>32</v>
      </c>
      <c r="E186" s="7">
        <v>870</v>
      </c>
      <c r="F186" s="7">
        <f t="shared" si="6"/>
        <v>21.75</v>
      </c>
      <c r="G186" s="13">
        <f t="shared" si="5"/>
        <v>-3449133.2049999991</v>
      </c>
    </row>
    <row r="187" spans="2:7" ht="14.45" customHeight="1" x14ac:dyDescent="0.2">
      <c r="B187" s="10">
        <v>45910</v>
      </c>
      <c r="C187" s="14">
        <v>25352</v>
      </c>
      <c r="D187" s="17" t="s">
        <v>32</v>
      </c>
      <c r="E187" s="7">
        <v>290</v>
      </c>
      <c r="F187" s="7">
        <f t="shared" si="6"/>
        <v>7.25</v>
      </c>
      <c r="G187" s="13">
        <f t="shared" si="5"/>
        <v>-3448850.4549999991</v>
      </c>
    </row>
    <row r="188" spans="2:7" ht="14.45" customHeight="1" x14ac:dyDescent="0.2">
      <c r="B188" s="10">
        <v>45910</v>
      </c>
      <c r="C188" s="14">
        <v>25353</v>
      </c>
      <c r="D188" s="17" t="s">
        <v>32</v>
      </c>
      <c r="E188" s="7">
        <v>3710</v>
      </c>
      <c r="F188" s="7">
        <f t="shared" si="6"/>
        <v>92.75</v>
      </c>
      <c r="G188" s="13">
        <f t="shared" si="5"/>
        <v>-3445233.2049999991</v>
      </c>
    </row>
    <row r="189" spans="2:7" ht="14.45" customHeight="1" x14ac:dyDescent="0.2">
      <c r="B189" s="10">
        <v>45910</v>
      </c>
      <c r="C189" s="14">
        <v>25354</v>
      </c>
      <c r="D189" s="17" t="s">
        <v>32</v>
      </c>
      <c r="E189" s="7">
        <v>10492</v>
      </c>
      <c r="F189" s="7">
        <f t="shared" si="6"/>
        <v>262.3</v>
      </c>
      <c r="G189" s="13">
        <f t="shared" si="5"/>
        <v>-3435003.504999999</v>
      </c>
    </row>
    <row r="190" spans="2:7" ht="14.45" customHeight="1" x14ac:dyDescent="0.2">
      <c r="B190" s="10">
        <v>45910</v>
      </c>
      <c r="C190" s="14">
        <v>25355</v>
      </c>
      <c r="D190" s="17" t="s">
        <v>32</v>
      </c>
      <c r="E190" s="7">
        <v>833</v>
      </c>
      <c r="F190" s="7">
        <f t="shared" si="6"/>
        <v>20.825000000000003</v>
      </c>
      <c r="G190" s="13">
        <f t="shared" si="5"/>
        <v>-3434191.3299999991</v>
      </c>
    </row>
    <row r="191" spans="2:7" ht="14.45" customHeight="1" x14ac:dyDescent="0.2">
      <c r="B191" s="10">
        <v>45910</v>
      </c>
      <c r="C191" s="14">
        <v>25356</v>
      </c>
      <c r="D191" s="17" t="s">
        <v>32</v>
      </c>
      <c r="E191" s="7">
        <v>2172</v>
      </c>
      <c r="F191" s="7">
        <f t="shared" si="6"/>
        <v>54.300000000000004</v>
      </c>
      <c r="G191" s="13">
        <f t="shared" si="5"/>
        <v>-3432073.629999999</v>
      </c>
    </row>
    <row r="192" spans="2:7" ht="14.45" customHeight="1" x14ac:dyDescent="0.2">
      <c r="B192" s="10">
        <v>45910</v>
      </c>
      <c r="C192" s="14">
        <v>25357</v>
      </c>
      <c r="D192" s="17" t="s">
        <v>32</v>
      </c>
      <c r="E192" s="7">
        <v>608</v>
      </c>
      <c r="F192" s="7">
        <f t="shared" si="6"/>
        <v>15.200000000000001</v>
      </c>
      <c r="G192" s="13">
        <f t="shared" si="5"/>
        <v>-3431480.8299999991</v>
      </c>
    </row>
    <row r="193" spans="2:7" ht="14.45" customHeight="1" x14ac:dyDescent="0.2">
      <c r="B193" s="10">
        <v>45910</v>
      </c>
      <c r="C193" s="14">
        <v>25358</v>
      </c>
      <c r="D193" s="17" t="s">
        <v>32</v>
      </c>
      <c r="E193" s="7">
        <v>808</v>
      </c>
      <c r="F193" s="7">
        <f t="shared" si="6"/>
        <v>20.200000000000003</v>
      </c>
      <c r="G193" s="13">
        <f t="shared" si="5"/>
        <v>-3430693.0299999993</v>
      </c>
    </row>
    <row r="194" spans="2:7" ht="14.45" customHeight="1" x14ac:dyDescent="0.2">
      <c r="B194" s="10">
        <v>45910</v>
      </c>
      <c r="C194" s="14">
        <v>25359</v>
      </c>
      <c r="D194" s="17" t="s">
        <v>32</v>
      </c>
      <c r="E194" s="7">
        <v>1421</v>
      </c>
      <c r="F194" s="7">
        <f t="shared" si="6"/>
        <v>35.524999999999999</v>
      </c>
      <c r="G194" s="13">
        <f t="shared" si="5"/>
        <v>-3429307.5549999992</v>
      </c>
    </row>
    <row r="195" spans="2:7" ht="14.45" customHeight="1" x14ac:dyDescent="0.2">
      <c r="B195" s="10">
        <v>45910</v>
      </c>
      <c r="C195" s="14">
        <v>25360</v>
      </c>
      <c r="D195" s="17" t="s">
        <v>32</v>
      </c>
      <c r="E195" s="7">
        <v>1540</v>
      </c>
      <c r="F195" s="7">
        <f t="shared" si="6"/>
        <v>38.5</v>
      </c>
      <c r="G195" s="13">
        <f t="shared" si="5"/>
        <v>-3427806.0549999992</v>
      </c>
    </row>
    <row r="196" spans="2:7" ht="14.45" customHeight="1" x14ac:dyDescent="0.2">
      <c r="B196" s="10">
        <v>45910</v>
      </c>
      <c r="C196" s="14">
        <v>25361</v>
      </c>
      <c r="D196" s="17" t="s">
        <v>32</v>
      </c>
      <c r="E196" s="7">
        <v>1072</v>
      </c>
      <c r="F196" s="7">
        <f t="shared" si="6"/>
        <v>26.8</v>
      </c>
      <c r="G196" s="13">
        <f t="shared" si="5"/>
        <v>-3426760.8549999991</v>
      </c>
    </row>
    <row r="197" spans="2:7" ht="14.45" customHeight="1" x14ac:dyDescent="0.2">
      <c r="B197" s="10">
        <v>45910</v>
      </c>
      <c r="C197" s="14">
        <v>25362</v>
      </c>
      <c r="D197" s="17" t="s">
        <v>32</v>
      </c>
      <c r="E197" s="7">
        <v>1410</v>
      </c>
      <c r="F197" s="7">
        <f t="shared" si="6"/>
        <v>35.25</v>
      </c>
      <c r="G197" s="13">
        <f t="shared" si="5"/>
        <v>-3425386.1049999991</v>
      </c>
    </row>
    <row r="198" spans="2:7" ht="14.45" customHeight="1" x14ac:dyDescent="0.2">
      <c r="B198" s="10">
        <v>45910</v>
      </c>
      <c r="C198" s="14">
        <v>25363</v>
      </c>
      <c r="D198" s="17" t="s">
        <v>32</v>
      </c>
      <c r="E198" s="7">
        <v>278</v>
      </c>
      <c r="F198" s="7">
        <f t="shared" si="6"/>
        <v>6.95</v>
      </c>
      <c r="G198" s="13">
        <f t="shared" si="5"/>
        <v>-3425115.0549999992</v>
      </c>
    </row>
    <row r="199" spans="2:7" ht="14.45" customHeight="1" x14ac:dyDescent="0.2">
      <c r="B199" s="10">
        <v>45910</v>
      </c>
      <c r="C199" s="14">
        <v>25364</v>
      </c>
      <c r="D199" s="17" t="s">
        <v>32</v>
      </c>
      <c r="E199" s="7">
        <v>1455</v>
      </c>
      <c r="F199" s="7">
        <f t="shared" si="6"/>
        <v>36.375</v>
      </c>
      <c r="G199" s="13">
        <f t="shared" si="5"/>
        <v>-3423696.4299999992</v>
      </c>
    </row>
    <row r="200" spans="2:7" ht="14.45" customHeight="1" x14ac:dyDescent="0.2">
      <c r="B200" s="10">
        <v>45910</v>
      </c>
      <c r="C200" s="14">
        <v>25365</v>
      </c>
      <c r="D200" s="17" t="s">
        <v>32</v>
      </c>
      <c r="E200" s="7">
        <v>1354</v>
      </c>
      <c r="F200" s="7">
        <f t="shared" si="6"/>
        <v>33.85</v>
      </c>
      <c r="G200" s="13">
        <f t="shared" si="5"/>
        <v>-3422376.2799999993</v>
      </c>
    </row>
    <row r="201" spans="2:7" ht="14.45" customHeight="1" x14ac:dyDescent="0.2">
      <c r="B201" s="10">
        <v>45910</v>
      </c>
      <c r="C201" s="14">
        <v>25366</v>
      </c>
      <c r="D201" s="17" t="s">
        <v>32</v>
      </c>
      <c r="E201" s="7">
        <v>805</v>
      </c>
      <c r="F201" s="7">
        <f t="shared" si="6"/>
        <v>20.125</v>
      </c>
      <c r="G201" s="13">
        <f t="shared" ref="G201:G264" si="7">SUM(G200+E201-F201)</f>
        <v>-3421591.4049999993</v>
      </c>
    </row>
    <row r="202" spans="2:7" ht="14.45" customHeight="1" x14ac:dyDescent="0.2">
      <c r="B202" s="10">
        <v>45910</v>
      </c>
      <c r="C202" s="14">
        <v>25367</v>
      </c>
      <c r="D202" s="17" t="s">
        <v>32</v>
      </c>
      <c r="E202" s="7">
        <v>290</v>
      </c>
      <c r="F202" s="7">
        <f t="shared" si="6"/>
        <v>7.25</v>
      </c>
      <c r="G202" s="13">
        <f t="shared" si="7"/>
        <v>-3421308.6549999993</v>
      </c>
    </row>
    <row r="203" spans="2:7" ht="14.45" customHeight="1" x14ac:dyDescent="0.2">
      <c r="B203" s="10">
        <v>45910</v>
      </c>
      <c r="C203" s="14">
        <v>25368</v>
      </c>
      <c r="D203" s="17" t="s">
        <v>32</v>
      </c>
      <c r="E203" s="7">
        <v>1034</v>
      </c>
      <c r="F203" s="7">
        <f t="shared" si="6"/>
        <v>25.85</v>
      </c>
      <c r="G203" s="13">
        <f t="shared" si="7"/>
        <v>-3420300.5049999994</v>
      </c>
    </row>
    <row r="204" spans="2:7" ht="14.45" customHeight="1" x14ac:dyDescent="0.2">
      <c r="B204" s="10">
        <v>45910</v>
      </c>
      <c r="C204" s="14">
        <v>25369</v>
      </c>
      <c r="D204" s="17" t="s">
        <v>32</v>
      </c>
      <c r="E204" s="7">
        <v>938</v>
      </c>
      <c r="F204" s="7">
        <f t="shared" si="6"/>
        <v>23.450000000000003</v>
      </c>
      <c r="G204" s="13">
        <f t="shared" si="7"/>
        <v>-3419385.9549999996</v>
      </c>
    </row>
    <row r="205" spans="2:7" ht="14.45" customHeight="1" x14ac:dyDescent="0.2">
      <c r="B205" s="10">
        <v>45910</v>
      </c>
      <c r="C205" s="14">
        <v>25370</v>
      </c>
      <c r="D205" s="17" t="s">
        <v>32</v>
      </c>
      <c r="E205" s="7">
        <v>3765</v>
      </c>
      <c r="F205" s="7">
        <f t="shared" si="6"/>
        <v>94.125</v>
      </c>
      <c r="G205" s="13">
        <f t="shared" si="7"/>
        <v>-3415715.0799999996</v>
      </c>
    </row>
    <row r="206" spans="2:7" ht="14.45" customHeight="1" x14ac:dyDescent="0.2">
      <c r="B206" s="10">
        <v>45910</v>
      </c>
      <c r="C206" s="14">
        <v>25371</v>
      </c>
      <c r="D206" s="17" t="s">
        <v>32</v>
      </c>
      <c r="E206" s="7">
        <v>24536</v>
      </c>
      <c r="F206" s="7">
        <f t="shared" si="6"/>
        <v>613.4</v>
      </c>
      <c r="G206" s="13">
        <f t="shared" si="7"/>
        <v>-3391792.4799999995</v>
      </c>
    </row>
    <row r="207" spans="2:7" ht="14.45" customHeight="1" x14ac:dyDescent="0.2">
      <c r="B207" s="10">
        <v>45910</v>
      </c>
      <c r="C207" s="14">
        <v>25372</v>
      </c>
      <c r="D207" s="17" t="s">
        <v>32</v>
      </c>
      <c r="E207" s="7">
        <v>353</v>
      </c>
      <c r="F207" s="7">
        <f t="shared" ref="F207:F210" si="8">E207*2.5%</f>
        <v>8.8250000000000011</v>
      </c>
      <c r="G207" s="13">
        <f t="shared" si="7"/>
        <v>-3391448.3049999997</v>
      </c>
    </row>
    <row r="208" spans="2:7" ht="14.45" customHeight="1" x14ac:dyDescent="0.2">
      <c r="B208" s="10">
        <v>45910</v>
      </c>
      <c r="C208" s="14">
        <v>25373</v>
      </c>
      <c r="D208" s="17" t="s">
        <v>32</v>
      </c>
      <c r="E208" s="7">
        <v>9013</v>
      </c>
      <c r="F208" s="7">
        <f t="shared" si="8"/>
        <v>225.32500000000002</v>
      </c>
      <c r="G208" s="13">
        <f t="shared" si="7"/>
        <v>-3382660.63</v>
      </c>
    </row>
    <row r="209" spans="1:7" ht="14.45" customHeight="1" x14ac:dyDescent="0.2">
      <c r="B209" s="10">
        <v>45910</v>
      </c>
      <c r="C209" s="14">
        <v>25374</v>
      </c>
      <c r="D209" s="17" t="s">
        <v>32</v>
      </c>
      <c r="E209" s="7">
        <v>170</v>
      </c>
      <c r="F209" s="7">
        <f t="shared" si="8"/>
        <v>4.25</v>
      </c>
      <c r="G209" s="13">
        <f t="shared" si="7"/>
        <v>-3382494.88</v>
      </c>
    </row>
    <row r="210" spans="1:7" ht="14.45" customHeight="1" x14ac:dyDescent="0.2">
      <c r="B210" s="10">
        <v>45910</v>
      </c>
      <c r="C210" s="14">
        <v>25375</v>
      </c>
      <c r="D210" s="17" t="s">
        <v>32</v>
      </c>
      <c r="E210" s="7">
        <v>50481</v>
      </c>
      <c r="F210" s="7">
        <f t="shared" si="8"/>
        <v>1262.0250000000001</v>
      </c>
      <c r="G210" s="13">
        <f t="shared" si="7"/>
        <v>-3333275.9049999998</v>
      </c>
    </row>
    <row r="211" spans="1:7" ht="14.45" customHeight="1" x14ac:dyDescent="0.2">
      <c r="B211" s="10">
        <v>45910</v>
      </c>
      <c r="C211" s="14">
        <v>25376</v>
      </c>
      <c r="D211" s="15" t="s">
        <v>34</v>
      </c>
      <c r="E211" s="7">
        <v>1000</v>
      </c>
      <c r="F211" s="7"/>
      <c r="G211" s="13">
        <f t="shared" si="7"/>
        <v>-3332275.9049999998</v>
      </c>
    </row>
    <row r="212" spans="1:7" ht="14.45" customHeight="1" x14ac:dyDescent="0.2">
      <c r="B212" s="10">
        <v>45910</v>
      </c>
      <c r="C212" s="14">
        <v>25377</v>
      </c>
      <c r="D212" s="15" t="s">
        <v>34</v>
      </c>
      <c r="E212" s="7">
        <v>500</v>
      </c>
      <c r="F212" s="7"/>
      <c r="G212" s="13">
        <f t="shared" si="7"/>
        <v>-3331775.9049999998</v>
      </c>
    </row>
    <row r="213" spans="1:7" ht="14.45" customHeight="1" x14ac:dyDescent="0.2">
      <c r="A213" t="s">
        <v>35</v>
      </c>
      <c r="B213" s="10">
        <v>45910</v>
      </c>
      <c r="C213" s="14">
        <v>25378</v>
      </c>
      <c r="D213" s="15" t="s">
        <v>34</v>
      </c>
      <c r="E213" s="7">
        <v>106399</v>
      </c>
      <c r="F213" s="7"/>
      <c r="G213" s="13">
        <f t="shared" si="7"/>
        <v>-3225376.9049999998</v>
      </c>
    </row>
    <row r="214" spans="1:7" ht="14.45" customHeight="1" x14ac:dyDescent="0.2">
      <c r="B214" s="10">
        <v>45910</v>
      </c>
      <c r="C214" s="14">
        <v>25379</v>
      </c>
      <c r="D214" s="15" t="s">
        <v>34</v>
      </c>
      <c r="E214" s="7">
        <v>87021</v>
      </c>
      <c r="F214" s="7"/>
      <c r="G214" s="13">
        <f t="shared" si="7"/>
        <v>-3138355.9049999998</v>
      </c>
    </row>
    <row r="215" spans="1:7" ht="14.45" customHeight="1" x14ac:dyDescent="0.2">
      <c r="B215" s="10">
        <v>45910</v>
      </c>
      <c r="C215" s="14">
        <v>25380</v>
      </c>
      <c r="D215" s="15" t="s">
        <v>34</v>
      </c>
      <c r="E215" s="7">
        <v>13403</v>
      </c>
      <c r="F215" s="7"/>
      <c r="G215" s="13">
        <f t="shared" si="7"/>
        <v>-3124952.9049999998</v>
      </c>
    </row>
    <row r="216" spans="1:7" ht="14.45" customHeight="1" x14ac:dyDescent="0.2">
      <c r="B216" s="10">
        <v>45910</v>
      </c>
      <c r="C216" s="14">
        <v>25381</v>
      </c>
      <c r="D216" s="15" t="s">
        <v>34</v>
      </c>
      <c r="E216" s="7">
        <v>49224</v>
      </c>
      <c r="F216" s="7"/>
      <c r="G216" s="13">
        <f t="shared" si="7"/>
        <v>-3075728.9049999998</v>
      </c>
    </row>
    <row r="217" spans="1:7" ht="14.45" customHeight="1" x14ac:dyDescent="0.2">
      <c r="B217" s="10">
        <v>45910</v>
      </c>
      <c r="C217" s="14">
        <v>25382</v>
      </c>
      <c r="D217" s="15" t="s">
        <v>34</v>
      </c>
      <c r="E217" s="7">
        <v>45421</v>
      </c>
      <c r="F217" s="7"/>
      <c r="G217" s="13">
        <f t="shared" si="7"/>
        <v>-3030307.9049999998</v>
      </c>
    </row>
    <row r="218" spans="1:7" ht="14.45" customHeight="1" x14ac:dyDescent="0.2">
      <c r="B218" s="10">
        <v>45910</v>
      </c>
      <c r="C218" s="14">
        <v>25383</v>
      </c>
      <c r="D218" s="15" t="s">
        <v>34</v>
      </c>
      <c r="E218" s="7">
        <v>8274</v>
      </c>
      <c r="F218" s="7"/>
      <c r="G218" s="13">
        <f t="shared" si="7"/>
        <v>-3022033.9049999998</v>
      </c>
    </row>
    <row r="219" spans="1:7" ht="14.45" customHeight="1" x14ac:dyDescent="0.2">
      <c r="B219" s="10">
        <v>45910</v>
      </c>
      <c r="C219" s="14">
        <v>25384</v>
      </c>
      <c r="D219" s="15" t="s">
        <v>34</v>
      </c>
      <c r="E219" s="7">
        <v>72586</v>
      </c>
      <c r="F219" s="7"/>
      <c r="G219" s="13">
        <f t="shared" si="7"/>
        <v>-2949447.9049999998</v>
      </c>
    </row>
    <row r="220" spans="1:7" ht="14.45" customHeight="1" x14ac:dyDescent="0.2">
      <c r="B220" s="10">
        <v>45910</v>
      </c>
      <c r="C220" s="14">
        <v>25385</v>
      </c>
      <c r="D220" s="15" t="s">
        <v>34</v>
      </c>
      <c r="E220" s="7">
        <v>8225</v>
      </c>
      <c r="F220" s="7"/>
      <c r="G220" s="13">
        <f t="shared" si="7"/>
        <v>-2941222.9049999998</v>
      </c>
    </row>
    <row r="221" spans="1:7" ht="14.45" customHeight="1" x14ac:dyDescent="0.2">
      <c r="B221" s="10">
        <v>45910</v>
      </c>
      <c r="C221" s="14">
        <v>25386</v>
      </c>
      <c r="D221" s="15" t="s">
        <v>34</v>
      </c>
      <c r="E221" s="7">
        <v>13693</v>
      </c>
      <c r="F221" s="7"/>
      <c r="G221" s="13">
        <f t="shared" si="7"/>
        <v>-2927529.9049999998</v>
      </c>
    </row>
    <row r="222" spans="1:7" ht="14.45" customHeight="1" x14ac:dyDescent="0.2">
      <c r="B222" s="10">
        <v>45910</v>
      </c>
      <c r="C222" s="14">
        <v>25387</v>
      </c>
      <c r="D222" s="15" t="s">
        <v>34</v>
      </c>
      <c r="E222" s="7">
        <v>8585</v>
      </c>
      <c r="F222" s="7"/>
      <c r="G222" s="13">
        <f t="shared" si="7"/>
        <v>-2918944.9049999998</v>
      </c>
    </row>
    <row r="223" spans="1:7" ht="14.45" customHeight="1" x14ac:dyDescent="0.2">
      <c r="B223" s="10">
        <v>45910</v>
      </c>
      <c r="C223" s="14">
        <v>25388</v>
      </c>
      <c r="D223" s="15" t="s">
        <v>34</v>
      </c>
      <c r="E223" s="7">
        <v>11740</v>
      </c>
      <c r="F223" s="7"/>
      <c r="G223" s="13">
        <f t="shared" si="7"/>
        <v>-2907204.9049999998</v>
      </c>
    </row>
    <row r="224" spans="1:7" ht="14.45" customHeight="1" x14ac:dyDescent="0.2">
      <c r="B224" s="10">
        <v>45910</v>
      </c>
      <c r="C224" s="14">
        <v>25389</v>
      </c>
      <c r="D224" s="15" t="s">
        <v>34</v>
      </c>
      <c r="E224" s="7">
        <v>12136</v>
      </c>
      <c r="F224" s="7"/>
      <c r="G224" s="13">
        <f t="shared" si="7"/>
        <v>-2895068.9049999998</v>
      </c>
    </row>
    <row r="225" spans="2:7" ht="14.45" customHeight="1" x14ac:dyDescent="0.2">
      <c r="B225" s="10">
        <v>45910</v>
      </c>
      <c r="C225" s="14">
        <v>25390</v>
      </c>
      <c r="D225" s="15" t="s">
        <v>34</v>
      </c>
      <c r="E225" s="7">
        <v>138</v>
      </c>
      <c r="F225" s="7"/>
      <c r="G225" s="13">
        <f t="shared" si="7"/>
        <v>-2894930.9049999998</v>
      </c>
    </row>
    <row r="226" spans="2:7" ht="14.45" customHeight="1" x14ac:dyDescent="0.2">
      <c r="B226" s="10">
        <v>45910</v>
      </c>
      <c r="C226" s="14">
        <v>25391</v>
      </c>
      <c r="D226" s="15" t="s">
        <v>34</v>
      </c>
      <c r="E226" s="7">
        <v>658</v>
      </c>
      <c r="F226" s="7"/>
      <c r="G226" s="13">
        <f t="shared" si="7"/>
        <v>-2894272.9049999998</v>
      </c>
    </row>
    <row r="227" spans="2:7" ht="14.45" customHeight="1" x14ac:dyDescent="0.2">
      <c r="B227" s="10">
        <v>45910</v>
      </c>
      <c r="C227" s="14">
        <v>25392</v>
      </c>
      <c r="D227" s="15" t="s">
        <v>34</v>
      </c>
      <c r="E227" s="7">
        <v>6003</v>
      </c>
      <c r="F227" s="7"/>
      <c r="G227" s="13">
        <f t="shared" si="7"/>
        <v>-2888269.9049999998</v>
      </c>
    </row>
    <row r="228" spans="2:7" ht="14.45" customHeight="1" x14ac:dyDescent="0.2">
      <c r="B228" s="10">
        <v>45910</v>
      </c>
      <c r="C228" s="14">
        <v>25393</v>
      </c>
      <c r="D228" s="15" t="s">
        <v>34</v>
      </c>
      <c r="E228" s="7">
        <v>9890</v>
      </c>
      <c r="F228" s="7"/>
      <c r="G228" s="13">
        <f t="shared" si="7"/>
        <v>-2878379.9049999998</v>
      </c>
    </row>
    <row r="229" spans="2:7" ht="14.45" customHeight="1" x14ac:dyDescent="0.2">
      <c r="B229" s="10">
        <v>45910</v>
      </c>
      <c r="C229" s="14">
        <v>25394</v>
      </c>
      <c r="D229" s="15" t="s">
        <v>34</v>
      </c>
      <c r="E229" s="7">
        <v>17108</v>
      </c>
      <c r="F229" s="7"/>
      <c r="G229" s="13">
        <f t="shared" si="7"/>
        <v>-2861271.9049999998</v>
      </c>
    </row>
    <row r="230" spans="2:7" ht="14.45" customHeight="1" x14ac:dyDescent="0.2">
      <c r="B230" s="10">
        <v>45910</v>
      </c>
      <c r="C230" s="14">
        <v>25395</v>
      </c>
      <c r="D230" s="15" t="s">
        <v>34</v>
      </c>
      <c r="E230" s="7">
        <v>14782</v>
      </c>
      <c r="F230" s="7"/>
      <c r="G230" s="13">
        <f t="shared" si="7"/>
        <v>-2846489.9049999998</v>
      </c>
    </row>
    <row r="231" spans="2:7" ht="14.45" customHeight="1" x14ac:dyDescent="0.2">
      <c r="B231" s="10">
        <v>45910</v>
      </c>
      <c r="C231" s="14">
        <v>25396</v>
      </c>
      <c r="D231" s="16" t="s">
        <v>27</v>
      </c>
      <c r="E231" s="7">
        <v>959.04</v>
      </c>
      <c r="F231" s="7"/>
      <c r="G231" s="13">
        <f t="shared" si="7"/>
        <v>-2845530.8649999998</v>
      </c>
    </row>
    <row r="232" spans="2:7" ht="14.45" customHeight="1" x14ac:dyDescent="0.2">
      <c r="B232" s="10">
        <v>45910</v>
      </c>
      <c r="C232" s="14">
        <v>25397</v>
      </c>
      <c r="D232" s="16" t="s">
        <v>27</v>
      </c>
      <c r="E232" s="7">
        <v>27286</v>
      </c>
      <c r="F232" s="7"/>
      <c r="G232" s="13">
        <f t="shared" si="7"/>
        <v>-2818244.8649999998</v>
      </c>
    </row>
    <row r="233" spans="2:7" ht="14.45" customHeight="1" x14ac:dyDescent="0.2">
      <c r="B233" s="10">
        <v>45910</v>
      </c>
      <c r="C233" s="14">
        <v>25398</v>
      </c>
      <c r="D233" s="16" t="s">
        <v>28</v>
      </c>
      <c r="E233" s="7">
        <v>499.7</v>
      </c>
      <c r="F233" s="7"/>
      <c r="G233" s="13">
        <f t="shared" si="7"/>
        <v>-2817745.1649999996</v>
      </c>
    </row>
    <row r="234" spans="2:7" ht="14.45" customHeight="1" x14ac:dyDescent="0.2">
      <c r="B234" s="10">
        <v>45910</v>
      </c>
      <c r="C234" s="14">
        <v>25399</v>
      </c>
      <c r="D234" s="16" t="s">
        <v>28</v>
      </c>
      <c r="E234" s="7">
        <v>3154</v>
      </c>
      <c r="F234" s="7"/>
      <c r="G234" s="13">
        <f t="shared" si="7"/>
        <v>-2814591.1649999996</v>
      </c>
    </row>
    <row r="235" spans="2:7" ht="14.45" customHeight="1" x14ac:dyDescent="0.2">
      <c r="B235" s="10">
        <v>45910</v>
      </c>
      <c r="C235" s="14">
        <v>25400</v>
      </c>
      <c r="D235" s="16" t="s">
        <v>28</v>
      </c>
      <c r="E235" s="7">
        <v>27743.040000000001</v>
      </c>
      <c r="F235" s="7"/>
      <c r="G235" s="13">
        <f t="shared" si="7"/>
        <v>-2786848.1249999995</v>
      </c>
    </row>
    <row r="236" spans="2:7" ht="14.45" customHeight="1" x14ac:dyDescent="0.2">
      <c r="B236" s="10">
        <v>45910</v>
      </c>
      <c r="C236" s="14">
        <v>25401</v>
      </c>
      <c r="D236" s="16" t="s">
        <v>28</v>
      </c>
      <c r="E236" s="7">
        <v>4882.05</v>
      </c>
      <c r="F236" s="7"/>
      <c r="G236" s="13">
        <f t="shared" si="7"/>
        <v>-2781966.0749999997</v>
      </c>
    </row>
    <row r="237" spans="2:7" ht="14.45" customHeight="1" x14ac:dyDescent="0.2">
      <c r="B237" s="10">
        <v>45910</v>
      </c>
      <c r="C237" s="14">
        <v>25402</v>
      </c>
      <c r="D237" s="16" t="s">
        <v>28</v>
      </c>
      <c r="E237" s="7">
        <v>1700.39</v>
      </c>
      <c r="F237" s="7"/>
      <c r="G237" s="13">
        <f t="shared" si="7"/>
        <v>-2780265.6849999996</v>
      </c>
    </row>
    <row r="238" spans="2:7" ht="14.45" customHeight="1" x14ac:dyDescent="0.2">
      <c r="B238" s="10">
        <v>45910</v>
      </c>
      <c r="C238" s="14">
        <v>25403</v>
      </c>
      <c r="D238" s="16" t="s">
        <v>36</v>
      </c>
      <c r="E238" s="7">
        <v>824</v>
      </c>
      <c r="F238" s="7"/>
      <c r="G238" s="13">
        <f t="shared" si="7"/>
        <v>-2779441.6849999996</v>
      </c>
    </row>
    <row r="239" spans="2:7" ht="14.45" customHeight="1" x14ac:dyDescent="0.2">
      <c r="B239" s="10">
        <v>45910</v>
      </c>
      <c r="C239" s="14">
        <v>25404</v>
      </c>
      <c r="D239" s="16" t="s">
        <v>37</v>
      </c>
      <c r="E239" s="7">
        <v>0.01</v>
      </c>
      <c r="F239" s="7"/>
      <c r="G239" s="13">
        <f t="shared" si="7"/>
        <v>-2779441.6749999998</v>
      </c>
    </row>
    <row r="240" spans="2:7" ht="14.45" customHeight="1" x14ac:dyDescent="0.2">
      <c r="B240" s="10">
        <v>45910</v>
      </c>
      <c r="C240" s="14">
        <v>25405</v>
      </c>
      <c r="D240" s="17" t="s">
        <v>38</v>
      </c>
      <c r="E240" s="7">
        <v>1753</v>
      </c>
      <c r="F240" s="7">
        <f t="shared" ref="F240:F303" si="9">E240*2.5%</f>
        <v>43.825000000000003</v>
      </c>
      <c r="G240" s="13">
        <f t="shared" si="7"/>
        <v>-2777732.5</v>
      </c>
    </row>
    <row r="241" spans="2:8" ht="14.45" customHeight="1" x14ac:dyDescent="0.2">
      <c r="B241" s="10">
        <v>45910</v>
      </c>
      <c r="C241" s="14">
        <v>25406</v>
      </c>
      <c r="D241" s="17" t="s">
        <v>38</v>
      </c>
      <c r="E241" s="7">
        <v>870</v>
      </c>
      <c r="F241" s="7">
        <f t="shared" si="9"/>
        <v>21.75</v>
      </c>
      <c r="G241" s="13">
        <f t="shared" si="7"/>
        <v>-2776884.25</v>
      </c>
    </row>
    <row r="242" spans="2:8" ht="14.45" customHeight="1" x14ac:dyDescent="0.2">
      <c r="B242" s="10">
        <v>45910</v>
      </c>
      <c r="C242" s="14">
        <v>25407</v>
      </c>
      <c r="D242" s="17" t="s">
        <v>38</v>
      </c>
      <c r="E242" s="7">
        <v>1863</v>
      </c>
      <c r="F242" s="7">
        <f t="shared" si="9"/>
        <v>46.575000000000003</v>
      </c>
      <c r="G242" s="13">
        <f t="shared" si="7"/>
        <v>-2775067.8250000002</v>
      </c>
    </row>
    <row r="243" spans="2:8" ht="14.45" customHeight="1" x14ac:dyDescent="0.2">
      <c r="B243" s="10">
        <v>45910</v>
      </c>
      <c r="C243" s="14">
        <v>25408</v>
      </c>
      <c r="D243" s="17" t="s">
        <v>38</v>
      </c>
      <c r="E243" s="7">
        <v>1666</v>
      </c>
      <c r="F243" s="7">
        <f t="shared" si="9"/>
        <v>41.650000000000006</v>
      </c>
      <c r="G243" s="13">
        <f t="shared" si="7"/>
        <v>-2773443.4750000001</v>
      </c>
    </row>
    <row r="244" spans="2:8" ht="14.45" customHeight="1" x14ac:dyDescent="0.2">
      <c r="B244" s="10">
        <v>45910</v>
      </c>
      <c r="C244" s="14">
        <v>25409</v>
      </c>
      <c r="D244" s="17" t="s">
        <v>38</v>
      </c>
      <c r="E244" s="7">
        <v>5500</v>
      </c>
      <c r="F244" s="7">
        <f t="shared" si="9"/>
        <v>137.5</v>
      </c>
      <c r="G244" s="13">
        <f t="shared" si="7"/>
        <v>-2768080.9750000001</v>
      </c>
    </row>
    <row r="245" spans="2:8" ht="14.45" customHeight="1" x14ac:dyDescent="0.2">
      <c r="B245" s="10">
        <v>45910</v>
      </c>
      <c r="C245" s="14">
        <v>25410</v>
      </c>
      <c r="D245" s="17" t="s">
        <v>38</v>
      </c>
      <c r="E245" s="7">
        <v>497</v>
      </c>
      <c r="F245" s="7">
        <f t="shared" si="9"/>
        <v>12.425000000000001</v>
      </c>
      <c r="G245" s="13">
        <f t="shared" si="7"/>
        <v>-2767596.4</v>
      </c>
    </row>
    <row r="246" spans="2:8" ht="14.45" customHeight="1" x14ac:dyDescent="0.2">
      <c r="B246" s="10">
        <v>45910</v>
      </c>
      <c r="C246" s="14">
        <v>25411</v>
      </c>
      <c r="D246" s="17" t="s">
        <v>38</v>
      </c>
      <c r="E246" s="7">
        <v>429</v>
      </c>
      <c r="F246" s="7">
        <f t="shared" si="9"/>
        <v>10.725000000000001</v>
      </c>
      <c r="G246" s="13">
        <f t="shared" si="7"/>
        <v>-2767178.125</v>
      </c>
    </row>
    <row r="247" spans="2:8" ht="14.45" customHeight="1" x14ac:dyDescent="0.2">
      <c r="B247" s="10">
        <v>45910</v>
      </c>
      <c r="C247" s="14">
        <v>25412</v>
      </c>
      <c r="D247" s="17" t="s">
        <v>38</v>
      </c>
      <c r="E247" s="7">
        <v>387</v>
      </c>
      <c r="F247" s="7">
        <f t="shared" si="9"/>
        <v>9.6750000000000007</v>
      </c>
      <c r="G247" s="13">
        <f t="shared" si="7"/>
        <v>-2766800.8</v>
      </c>
    </row>
    <row r="248" spans="2:8" ht="14.45" customHeight="1" x14ac:dyDescent="0.2">
      <c r="B248" s="10">
        <v>45910</v>
      </c>
      <c r="C248" s="14">
        <v>25413</v>
      </c>
      <c r="D248" s="17" t="s">
        <v>38</v>
      </c>
      <c r="E248" s="7">
        <v>1288</v>
      </c>
      <c r="F248" s="7">
        <f t="shared" si="9"/>
        <v>32.200000000000003</v>
      </c>
      <c r="G248" s="13">
        <f t="shared" si="7"/>
        <v>-2765545</v>
      </c>
    </row>
    <row r="249" spans="2:8" ht="14.45" customHeight="1" x14ac:dyDescent="0.2">
      <c r="B249" s="10">
        <v>45910</v>
      </c>
      <c r="C249" s="14">
        <v>25414</v>
      </c>
      <c r="D249" s="17" t="s">
        <v>38</v>
      </c>
      <c r="E249" s="7">
        <v>1297</v>
      </c>
      <c r="F249" s="7">
        <f t="shared" si="9"/>
        <v>32.425000000000004</v>
      </c>
      <c r="G249" s="13">
        <f t="shared" si="7"/>
        <v>-2764280.4249999998</v>
      </c>
      <c r="H249" s="18"/>
    </row>
    <row r="250" spans="2:8" ht="14.45" customHeight="1" x14ac:dyDescent="0.2">
      <c r="B250" s="10">
        <v>45910</v>
      </c>
      <c r="C250" s="14">
        <v>25415</v>
      </c>
      <c r="D250" s="17" t="s">
        <v>38</v>
      </c>
      <c r="E250" s="7">
        <v>3060</v>
      </c>
      <c r="F250" s="7">
        <f t="shared" si="9"/>
        <v>76.5</v>
      </c>
      <c r="G250" s="13">
        <f t="shared" si="7"/>
        <v>-2761296.9249999998</v>
      </c>
    </row>
    <row r="251" spans="2:8" ht="14.45" customHeight="1" x14ac:dyDescent="0.2">
      <c r="B251" s="10">
        <v>45910</v>
      </c>
      <c r="C251" s="14">
        <v>25416</v>
      </c>
      <c r="D251" s="17" t="s">
        <v>38</v>
      </c>
      <c r="E251" s="7">
        <v>377</v>
      </c>
      <c r="F251" s="7">
        <f t="shared" si="9"/>
        <v>9.4250000000000007</v>
      </c>
      <c r="G251" s="13">
        <f t="shared" si="7"/>
        <v>-2760929.3499999996</v>
      </c>
      <c r="H251" s="18"/>
    </row>
    <row r="252" spans="2:8" ht="14.45" customHeight="1" x14ac:dyDescent="0.2">
      <c r="B252" s="10">
        <v>45910</v>
      </c>
      <c r="C252" s="14">
        <v>25417</v>
      </c>
      <c r="D252" s="17" t="s">
        <v>38</v>
      </c>
      <c r="E252" s="7">
        <v>450</v>
      </c>
      <c r="F252" s="7">
        <f t="shared" si="9"/>
        <v>11.25</v>
      </c>
      <c r="G252" s="13">
        <f t="shared" si="7"/>
        <v>-2760490.5999999996</v>
      </c>
    </row>
    <row r="253" spans="2:8" ht="14.45" customHeight="1" x14ac:dyDescent="0.2">
      <c r="B253" s="10">
        <v>45910</v>
      </c>
      <c r="C253" s="14">
        <v>25418</v>
      </c>
      <c r="D253" s="17" t="s">
        <v>38</v>
      </c>
      <c r="E253" s="7">
        <v>3788</v>
      </c>
      <c r="F253" s="7">
        <f t="shared" si="9"/>
        <v>94.7</v>
      </c>
      <c r="G253" s="13">
        <f t="shared" si="7"/>
        <v>-2756797.3</v>
      </c>
    </row>
    <row r="254" spans="2:8" ht="14.45" customHeight="1" x14ac:dyDescent="0.2">
      <c r="B254" s="10">
        <v>45910</v>
      </c>
      <c r="C254" s="14">
        <v>25419</v>
      </c>
      <c r="D254" s="17" t="s">
        <v>38</v>
      </c>
      <c r="E254" s="7">
        <v>2000</v>
      </c>
      <c r="F254" s="7">
        <f t="shared" si="9"/>
        <v>50</v>
      </c>
      <c r="G254" s="13">
        <f t="shared" si="7"/>
        <v>-2754847.3</v>
      </c>
    </row>
    <row r="255" spans="2:8" ht="14.45" customHeight="1" x14ac:dyDescent="0.2">
      <c r="B255" s="10">
        <v>45910</v>
      </c>
      <c r="C255" s="14">
        <v>25420</v>
      </c>
      <c r="D255" s="17" t="s">
        <v>38</v>
      </c>
      <c r="E255" s="7">
        <v>2480</v>
      </c>
      <c r="F255" s="7">
        <f t="shared" si="9"/>
        <v>62</v>
      </c>
      <c r="G255" s="13">
        <f t="shared" si="7"/>
        <v>-2752429.3</v>
      </c>
    </row>
    <row r="256" spans="2:8" ht="14.45" customHeight="1" x14ac:dyDescent="0.2">
      <c r="B256" s="10">
        <v>45910</v>
      </c>
      <c r="C256" s="14">
        <v>25421</v>
      </c>
      <c r="D256" s="17" t="s">
        <v>38</v>
      </c>
      <c r="E256" s="7">
        <v>944</v>
      </c>
      <c r="F256" s="7">
        <f t="shared" si="9"/>
        <v>23.6</v>
      </c>
      <c r="G256" s="13">
        <f t="shared" si="7"/>
        <v>-2751508.9</v>
      </c>
    </row>
    <row r="257" spans="2:7" ht="14.45" customHeight="1" x14ac:dyDescent="0.2">
      <c r="B257" s="10">
        <v>45910</v>
      </c>
      <c r="C257" s="14">
        <v>25422</v>
      </c>
      <c r="D257" s="17" t="s">
        <v>38</v>
      </c>
      <c r="E257" s="19">
        <v>336</v>
      </c>
      <c r="F257" s="7">
        <f t="shared" si="9"/>
        <v>8.4</v>
      </c>
      <c r="G257" s="13">
        <f t="shared" si="7"/>
        <v>-2751181.3</v>
      </c>
    </row>
    <row r="258" spans="2:7" ht="14.45" customHeight="1" x14ac:dyDescent="0.2">
      <c r="B258" s="10">
        <v>45910</v>
      </c>
      <c r="C258" s="14">
        <v>25423</v>
      </c>
      <c r="D258" s="17" t="s">
        <v>38</v>
      </c>
      <c r="E258" s="19">
        <v>731</v>
      </c>
      <c r="F258" s="7">
        <f t="shared" si="9"/>
        <v>18.275000000000002</v>
      </c>
      <c r="G258" s="13">
        <f t="shared" si="7"/>
        <v>-2750468.5749999997</v>
      </c>
    </row>
    <row r="259" spans="2:7" ht="14.45" customHeight="1" x14ac:dyDescent="0.2">
      <c r="B259" s="10">
        <v>45910</v>
      </c>
      <c r="C259" s="14">
        <v>25424</v>
      </c>
      <c r="D259" s="17" t="s">
        <v>38</v>
      </c>
      <c r="E259" s="7">
        <v>1536</v>
      </c>
      <c r="F259" s="7">
        <f t="shared" si="9"/>
        <v>38.400000000000006</v>
      </c>
      <c r="G259" s="13">
        <f t="shared" si="7"/>
        <v>-2748970.9749999996</v>
      </c>
    </row>
    <row r="260" spans="2:7" ht="14.45" customHeight="1" x14ac:dyDescent="0.2">
      <c r="B260" s="10">
        <v>45910</v>
      </c>
      <c r="C260" s="14">
        <v>25425</v>
      </c>
      <c r="D260" s="17" t="s">
        <v>38</v>
      </c>
      <c r="E260" s="7">
        <v>608</v>
      </c>
      <c r="F260" s="7">
        <f t="shared" si="9"/>
        <v>15.200000000000001</v>
      </c>
      <c r="G260" s="13">
        <f t="shared" si="7"/>
        <v>-2748378.1749999998</v>
      </c>
    </row>
    <row r="261" spans="2:7" ht="14.45" customHeight="1" x14ac:dyDescent="0.2">
      <c r="B261" s="10">
        <v>45910</v>
      </c>
      <c r="C261" s="14">
        <v>25426</v>
      </c>
      <c r="D261" s="17" t="s">
        <v>38</v>
      </c>
      <c r="E261" s="7">
        <v>7117</v>
      </c>
      <c r="F261" s="7">
        <f t="shared" si="9"/>
        <v>177.92500000000001</v>
      </c>
      <c r="G261" s="13">
        <f t="shared" si="7"/>
        <v>-2741439.0999999996</v>
      </c>
    </row>
    <row r="262" spans="2:7" ht="14.45" customHeight="1" x14ac:dyDescent="0.2">
      <c r="B262" s="10">
        <v>45910</v>
      </c>
      <c r="C262" s="14">
        <v>25427</v>
      </c>
      <c r="D262" s="17" t="s">
        <v>38</v>
      </c>
      <c r="E262" s="7">
        <v>972</v>
      </c>
      <c r="F262" s="7">
        <f t="shared" si="9"/>
        <v>24.3</v>
      </c>
      <c r="G262" s="13">
        <f t="shared" si="7"/>
        <v>-2740491.3999999994</v>
      </c>
    </row>
    <row r="263" spans="2:7" ht="14.45" customHeight="1" x14ac:dyDescent="0.2">
      <c r="B263" s="10">
        <v>45910</v>
      </c>
      <c r="C263" s="14">
        <v>25428</v>
      </c>
      <c r="D263" s="17" t="s">
        <v>38</v>
      </c>
      <c r="E263" s="7">
        <v>4482</v>
      </c>
      <c r="F263" s="7">
        <f t="shared" si="9"/>
        <v>112.05000000000001</v>
      </c>
      <c r="G263" s="13">
        <f t="shared" si="7"/>
        <v>-2736121.4499999993</v>
      </c>
    </row>
    <row r="264" spans="2:7" ht="14.45" customHeight="1" x14ac:dyDescent="0.2">
      <c r="B264" s="10">
        <v>45910</v>
      </c>
      <c r="C264" s="14">
        <v>25429</v>
      </c>
      <c r="D264" s="17" t="s">
        <v>38</v>
      </c>
      <c r="E264" s="7">
        <v>3788</v>
      </c>
      <c r="F264" s="7">
        <f t="shared" si="9"/>
        <v>94.7</v>
      </c>
      <c r="G264" s="13">
        <f t="shared" si="7"/>
        <v>-2732428.1499999994</v>
      </c>
    </row>
    <row r="265" spans="2:7" ht="14.45" customHeight="1" x14ac:dyDescent="0.2">
      <c r="B265" s="10">
        <v>45910</v>
      </c>
      <c r="C265" s="14">
        <v>25430</v>
      </c>
      <c r="D265" s="17" t="s">
        <v>38</v>
      </c>
      <c r="E265" s="7">
        <v>4653</v>
      </c>
      <c r="F265" s="7">
        <f t="shared" si="9"/>
        <v>116.325</v>
      </c>
      <c r="G265" s="13">
        <f t="shared" ref="G265:G328" si="10">SUM(G264+E265-F265)</f>
        <v>-2727891.4749999996</v>
      </c>
    </row>
    <row r="266" spans="2:7" ht="14.45" customHeight="1" x14ac:dyDescent="0.2">
      <c r="B266" s="10">
        <v>45910</v>
      </c>
      <c r="C266" s="14">
        <v>25431</v>
      </c>
      <c r="D266" s="15" t="s">
        <v>39</v>
      </c>
      <c r="E266" s="7">
        <v>946</v>
      </c>
      <c r="F266" s="7">
        <f t="shared" ref="F266" si="11">E266*3.5%</f>
        <v>33.110000000000007</v>
      </c>
      <c r="G266" s="13">
        <f t="shared" si="10"/>
        <v>-2726978.5849999995</v>
      </c>
    </row>
    <row r="267" spans="2:7" ht="14.45" customHeight="1" x14ac:dyDescent="0.2">
      <c r="B267" s="10">
        <v>45910</v>
      </c>
      <c r="C267" s="14">
        <v>25432</v>
      </c>
      <c r="D267" s="17" t="s">
        <v>38</v>
      </c>
      <c r="E267" s="7">
        <v>693</v>
      </c>
      <c r="F267" s="7">
        <f t="shared" si="9"/>
        <v>17.324999999999999</v>
      </c>
      <c r="G267" s="13">
        <f t="shared" si="10"/>
        <v>-2726302.9099999997</v>
      </c>
    </row>
    <row r="268" spans="2:7" ht="14.45" customHeight="1" x14ac:dyDescent="0.2">
      <c r="B268" s="10">
        <v>45910</v>
      </c>
      <c r="C268" s="14">
        <v>25433</v>
      </c>
      <c r="D268" s="17" t="s">
        <v>38</v>
      </c>
      <c r="E268" s="7">
        <v>417</v>
      </c>
      <c r="F268" s="7">
        <f t="shared" si="9"/>
        <v>10.425000000000001</v>
      </c>
      <c r="G268" s="13">
        <f t="shared" si="10"/>
        <v>-2725896.3349999995</v>
      </c>
    </row>
    <row r="269" spans="2:7" ht="14.45" customHeight="1" x14ac:dyDescent="0.2">
      <c r="B269" s="10">
        <v>45910</v>
      </c>
      <c r="C269" s="14">
        <v>25434</v>
      </c>
      <c r="D269" s="17" t="s">
        <v>38</v>
      </c>
      <c r="E269" s="7">
        <v>429</v>
      </c>
      <c r="F269" s="7">
        <f t="shared" si="9"/>
        <v>10.725000000000001</v>
      </c>
      <c r="G269" s="13">
        <f t="shared" si="10"/>
        <v>-2725478.0599999996</v>
      </c>
    </row>
    <row r="270" spans="2:7" ht="14.45" customHeight="1" x14ac:dyDescent="0.2">
      <c r="B270" s="10">
        <v>45910</v>
      </c>
      <c r="C270" s="14">
        <v>25435</v>
      </c>
      <c r="D270" s="17" t="s">
        <v>38</v>
      </c>
      <c r="E270" s="7">
        <v>1157</v>
      </c>
      <c r="F270" s="7">
        <f t="shared" si="9"/>
        <v>28.925000000000001</v>
      </c>
      <c r="G270" s="13">
        <f t="shared" si="10"/>
        <v>-2724349.9849999994</v>
      </c>
    </row>
    <row r="271" spans="2:7" ht="14.45" customHeight="1" x14ac:dyDescent="0.2">
      <c r="B271" s="10">
        <v>45910</v>
      </c>
      <c r="C271" s="14">
        <v>25436</v>
      </c>
      <c r="D271" s="17" t="s">
        <v>38</v>
      </c>
      <c r="E271" s="7">
        <v>1424</v>
      </c>
      <c r="F271" s="7">
        <f t="shared" si="9"/>
        <v>35.6</v>
      </c>
      <c r="G271" s="13">
        <f t="shared" si="10"/>
        <v>-2722961.5849999995</v>
      </c>
    </row>
    <row r="272" spans="2:7" ht="14.45" customHeight="1" x14ac:dyDescent="0.2">
      <c r="B272" s="10">
        <v>45910</v>
      </c>
      <c r="C272" s="14">
        <v>25437</v>
      </c>
      <c r="D272" s="17" t="s">
        <v>38</v>
      </c>
      <c r="E272" s="7">
        <v>2330</v>
      </c>
      <c r="F272" s="7">
        <f t="shared" si="9"/>
        <v>58.25</v>
      </c>
      <c r="G272" s="13">
        <f t="shared" si="10"/>
        <v>-2720689.8349999995</v>
      </c>
    </row>
    <row r="273" spans="2:7" ht="14.45" customHeight="1" x14ac:dyDescent="0.2">
      <c r="B273" s="10">
        <v>45910</v>
      </c>
      <c r="C273" s="14">
        <v>25438</v>
      </c>
      <c r="D273" s="17" t="s">
        <v>38</v>
      </c>
      <c r="E273" s="7">
        <v>758</v>
      </c>
      <c r="F273" s="7">
        <f t="shared" si="9"/>
        <v>18.95</v>
      </c>
      <c r="G273" s="13">
        <f t="shared" si="10"/>
        <v>-2719950.7849999997</v>
      </c>
    </row>
    <row r="274" spans="2:7" ht="14.45" customHeight="1" x14ac:dyDescent="0.2">
      <c r="B274" s="10">
        <v>45910</v>
      </c>
      <c r="C274" s="14">
        <v>25439</v>
      </c>
      <c r="D274" s="17" t="s">
        <v>38</v>
      </c>
      <c r="E274" s="7">
        <v>640</v>
      </c>
      <c r="F274" s="7">
        <f t="shared" si="9"/>
        <v>16</v>
      </c>
      <c r="G274" s="13">
        <f t="shared" si="10"/>
        <v>-2719326.7849999997</v>
      </c>
    </row>
    <row r="275" spans="2:7" ht="14.45" customHeight="1" x14ac:dyDescent="0.2">
      <c r="B275" s="10">
        <v>45910</v>
      </c>
      <c r="C275" s="14">
        <v>25440</v>
      </c>
      <c r="D275" s="17" t="s">
        <v>38</v>
      </c>
      <c r="E275" s="7">
        <v>1029</v>
      </c>
      <c r="F275" s="7">
        <f t="shared" si="9"/>
        <v>25.725000000000001</v>
      </c>
      <c r="G275" s="13">
        <f t="shared" si="10"/>
        <v>-2718323.51</v>
      </c>
    </row>
    <row r="276" spans="2:7" ht="14.45" customHeight="1" x14ac:dyDescent="0.2">
      <c r="B276" s="10">
        <v>45910</v>
      </c>
      <c r="C276" s="14">
        <v>25441</v>
      </c>
      <c r="D276" s="17" t="s">
        <v>38</v>
      </c>
      <c r="E276" s="7">
        <v>443</v>
      </c>
      <c r="F276" s="7">
        <f t="shared" si="9"/>
        <v>11.075000000000001</v>
      </c>
      <c r="G276" s="13">
        <f t="shared" si="10"/>
        <v>-2717891.585</v>
      </c>
    </row>
    <row r="277" spans="2:7" ht="14.45" customHeight="1" x14ac:dyDescent="0.2">
      <c r="B277" s="10">
        <v>45910</v>
      </c>
      <c r="C277" s="14">
        <v>25442</v>
      </c>
      <c r="D277" s="17" t="s">
        <v>38</v>
      </c>
      <c r="E277" s="7">
        <v>858</v>
      </c>
      <c r="F277" s="7">
        <f t="shared" si="9"/>
        <v>21.450000000000003</v>
      </c>
      <c r="G277" s="13">
        <f t="shared" si="10"/>
        <v>-2717055.0350000001</v>
      </c>
    </row>
    <row r="278" spans="2:7" ht="14.45" customHeight="1" x14ac:dyDescent="0.2">
      <c r="B278" s="10">
        <v>45910</v>
      </c>
      <c r="C278" s="14">
        <v>25443</v>
      </c>
      <c r="D278" s="17" t="s">
        <v>38</v>
      </c>
      <c r="E278" s="7">
        <v>666</v>
      </c>
      <c r="F278" s="7">
        <f t="shared" si="9"/>
        <v>16.650000000000002</v>
      </c>
      <c r="G278" s="13">
        <f t="shared" si="10"/>
        <v>-2716405.6850000001</v>
      </c>
    </row>
    <row r="279" spans="2:7" ht="14.45" customHeight="1" x14ac:dyDescent="0.2">
      <c r="B279" s="10">
        <v>45910</v>
      </c>
      <c r="C279" s="14">
        <v>25444</v>
      </c>
      <c r="D279" s="17" t="s">
        <v>38</v>
      </c>
      <c r="E279" s="7">
        <v>4880</v>
      </c>
      <c r="F279" s="7">
        <f t="shared" si="9"/>
        <v>122</v>
      </c>
      <c r="G279" s="13">
        <f t="shared" si="10"/>
        <v>-2711647.6850000001</v>
      </c>
    </row>
    <row r="280" spans="2:7" ht="14.45" customHeight="1" x14ac:dyDescent="0.2">
      <c r="B280" s="10">
        <v>45910</v>
      </c>
      <c r="C280" s="14">
        <v>25445</v>
      </c>
      <c r="D280" s="17" t="s">
        <v>38</v>
      </c>
      <c r="E280" s="7">
        <v>677</v>
      </c>
      <c r="F280" s="7">
        <f t="shared" si="9"/>
        <v>16.925000000000001</v>
      </c>
      <c r="G280" s="13">
        <f t="shared" si="10"/>
        <v>-2710987.61</v>
      </c>
    </row>
    <row r="281" spans="2:7" ht="14.45" customHeight="1" x14ac:dyDescent="0.2">
      <c r="B281" s="10">
        <v>45910</v>
      </c>
      <c r="C281" s="14">
        <v>25446</v>
      </c>
      <c r="D281" s="17" t="s">
        <v>38</v>
      </c>
      <c r="E281" s="7">
        <v>531</v>
      </c>
      <c r="F281" s="7">
        <f t="shared" si="9"/>
        <v>13.275</v>
      </c>
      <c r="G281" s="13">
        <f t="shared" si="10"/>
        <v>-2710469.8849999998</v>
      </c>
    </row>
    <row r="282" spans="2:7" ht="14.45" customHeight="1" x14ac:dyDescent="0.2">
      <c r="B282" s="10">
        <v>45910</v>
      </c>
      <c r="C282" s="14">
        <v>25447</v>
      </c>
      <c r="D282" s="17" t="s">
        <v>38</v>
      </c>
      <c r="E282" s="7">
        <v>4809</v>
      </c>
      <c r="F282" s="7">
        <f t="shared" si="9"/>
        <v>120.22500000000001</v>
      </c>
      <c r="G282" s="13">
        <f t="shared" si="10"/>
        <v>-2705781.11</v>
      </c>
    </row>
    <row r="283" spans="2:7" ht="14.45" customHeight="1" x14ac:dyDescent="0.2">
      <c r="B283" s="10">
        <v>45910</v>
      </c>
      <c r="C283" s="14">
        <v>25448</v>
      </c>
      <c r="D283" s="17" t="s">
        <v>38</v>
      </c>
      <c r="E283" s="7">
        <v>2837</v>
      </c>
      <c r="F283" s="7">
        <f t="shared" si="9"/>
        <v>70.924999999999997</v>
      </c>
      <c r="G283" s="13">
        <f t="shared" si="10"/>
        <v>-2703015.0349999997</v>
      </c>
    </row>
    <row r="284" spans="2:7" ht="14.45" customHeight="1" x14ac:dyDescent="0.2">
      <c r="B284" s="10">
        <v>45910</v>
      </c>
      <c r="C284" s="14">
        <v>25449</v>
      </c>
      <c r="D284" s="17" t="s">
        <v>38</v>
      </c>
      <c r="E284" s="7">
        <v>1356</v>
      </c>
      <c r="F284" s="7">
        <f t="shared" si="9"/>
        <v>33.9</v>
      </c>
      <c r="G284" s="13">
        <f t="shared" si="10"/>
        <v>-2701692.9349999996</v>
      </c>
    </row>
    <row r="285" spans="2:7" ht="14.45" customHeight="1" x14ac:dyDescent="0.2">
      <c r="B285" s="10">
        <v>45910</v>
      </c>
      <c r="C285" s="14">
        <v>25450</v>
      </c>
      <c r="D285" s="17" t="s">
        <v>38</v>
      </c>
      <c r="E285" s="7">
        <v>1368</v>
      </c>
      <c r="F285" s="7">
        <f t="shared" si="9"/>
        <v>34.200000000000003</v>
      </c>
      <c r="G285" s="13">
        <f t="shared" si="10"/>
        <v>-2700359.1349999998</v>
      </c>
    </row>
    <row r="286" spans="2:7" ht="14.45" customHeight="1" x14ac:dyDescent="0.2">
      <c r="B286" s="10">
        <v>45910</v>
      </c>
      <c r="C286" s="14">
        <v>25451</v>
      </c>
      <c r="D286" s="17" t="s">
        <v>38</v>
      </c>
      <c r="E286" s="7">
        <v>833</v>
      </c>
      <c r="F286" s="7">
        <f t="shared" si="9"/>
        <v>20.825000000000003</v>
      </c>
      <c r="G286" s="13">
        <f t="shared" si="10"/>
        <v>-2699546.96</v>
      </c>
    </row>
    <row r="287" spans="2:7" ht="14.45" customHeight="1" x14ac:dyDescent="0.2">
      <c r="B287" s="10">
        <v>45910</v>
      </c>
      <c r="C287" s="14">
        <v>25452</v>
      </c>
      <c r="D287" s="17" t="s">
        <v>38</v>
      </c>
      <c r="E287" s="7">
        <v>1412</v>
      </c>
      <c r="F287" s="7">
        <f t="shared" si="9"/>
        <v>35.300000000000004</v>
      </c>
      <c r="G287" s="13">
        <f t="shared" si="10"/>
        <v>-2698170.26</v>
      </c>
    </row>
    <row r="288" spans="2:7" ht="14.45" customHeight="1" x14ac:dyDescent="0.2">
      <c r="B288" s="10">
        <v>45910</v>
      </c>
      <c r="C288" s="14">
        <v>25453</v>
      </c>
      <c r="D288" s="17" t="s">
        <v>38</v>
      </c>
      <c r="E288" s="7">
        <v>625</v>
      </c>
      <c r="F288" s="7">
        <f t="shared" si="9"/>
        <v>15.625</v>
      </c>
      <c r="G288" s="13">
        <f t="shared" si="10"/>
        <v>-2697560.8849999998</v>
      </c>
    </row>
    <row r="289" spans="2:7" ht="14.45" customHeight="1" x14ac:dyDescent="0.2">
      <c r="B289" s="10">
        <v>45910</v>
      </c>
      <c r="C289" s="14">
        <v>25454</v>
      </c>
      <c r="D289" s="17" t="s">
        <v>38</v>
      </c>
      <c r="E289" s="7">
        <v>1158</v>
      </c>
      <c r="F289" s="7">
        <f t="shared" si="9"/>
        <v>28.950000000000003</v>
      </c>
      <c r="G289" s="13">
        <f t="shared" si="10"/>
        <v>-2696431.835</v>
      </c>
    </row>
    <row r="290" spans="2:7" ht="14.45" customHeight="1" x14ac:dyDescent="0.2">
      <c r="B290" s="10">
        <v>45910</v>
      </c>
      <c r="C290" s="14">
        <v>25455</v>
      </c>
      <c r="D290" s="17" t="s">
        <v>38</v>
      </c>
      <c r="E290" s="7">
        <v>1367</v>
      </c>
      <c r="F290" s="7">
        <f t="shared" si="9"/>
        <v>34.175000000000004</v>
      </c>
      <c r="G290" s="13">
        <f t="shared" si="10"/>
        <v>-2695099.01</v>
      </c>
    </row>
    <row r="291" spans="2:7" ht="14.45" customHeight="1" x14ac:dyDescent="0.2">
      <c r="B291" s="10">
        <v>45910</v>
      </c>
      <c r="C291" s="14">
        <v>25456</v>
      </c>
      <c r="D291" s="17" t="s">
        <v>38</v>
      </c>
      <c r="E291" s="7">
        <v>1546</v>
      </c>
      <c r="F291" s="7">
        <f t="shared" si="9"/>
        <v>38.650000000000006</v>
      </c>
      <c r="G291" s="13">
        <f t="shared" si="10"/>
        <v>-2693591.6599999997</v>
      </c>
    </row>
    <row r="292" spans="2:7" ht="14.45" customHeight="1" x14ac:dyDescent="0.2">
      <c r="B292" s="10">
        <v>45910</v>
      </c>
      <c r="C292" s="14">
        <v>25457</v>
      </c>
      <c r="D292" s="17" t="s">
        <v>38</v>
      </c>
      <c r="E292" s="7">
        <v>3915</v>
      </c>
      <c r="F292" s="7">
        <f t="shared" si="9"/>
        <v>97.875</v>
      </c>
      <c r="G292" s="13">
        <f t="shared" si="10"/>
        <v>-2689774.5349999997</v>
      </c>
    </row>
    <row r="293" spans="2:7" ht="14.45" customHeight="1" x14ac:dyDescent="0.2">
      <c r="B293" s="10">
        <v>45910</v>
      </c>
      <c r="C293" s="14">
        <v>25458</v>
      </c>
      <c r="D293" s="17" t="s">
        <v>38</v>
      </c>
      <c r="E293" s="7">
        <v>1020</v>
      </c>
      <c r="F293" s="7">
        <f t="shared" si="9"/>
        <v>25.5</v>
      </c>
      <c r="G293" s="13">
        <f t="shared" si="10"/>
        <v>-2688780.0349999997</v>
      </c>
    </row>
    <row r="294" spans="2:7" ht="14.45" customHeight="1" x14ac:dyDescent="0.2">
      <c r="B294" s="10">
        <v>45910</v>
      </c>
      <c r="C294" s="14">
        <v>25459</v>
      </c>
      <c r="D294" s="17" t="s">
        <v>38</v>
      </c>
      <c r="E294" s="7">
        <v>1299</v>
      </c>
      <c r="F294" s="7">
        <f t="shared" si="9"/>
        <v>32.475000000000001</v>
      </c>
      <c r="G294" s="13">
        <f t="shared" si="10"/>
        <v>-2687513.51</v>
      </c>
    </row>
    <row r="295" spans="2:7" ht="14.45" customHeight="1" x14ac:dyDescent="0.2">
      <c r="B295" s="10">
        <v>45910</v>
      </c>
      <c r="C295" s="14">
        <v>25460</v>
      </c>
      <c r="D295" s="17" t="s">
        <v>38</v>
      </c>
      <c r="E295" s="7">
        <v>1499</v>
      </c>
      <c r="F295" s="7">
        <f t="shared" si="9"/>
        <v>37.475000000000001</v>
      </c>
      <c r="G295" s="13">
        <f t="shared" si="10"/>
        <v>-2686051.9849999999</v>
      </c>
    </row>
    <row r="296" spans="2:7" ht="14.45" customHeight="1" x14ac:dyDescent="0.2">
      <c r="B296" s="10">
        <v>45910</v>
      </c>
      <c r="C296" s="14">
        <v>25461</v>
      </c>
      <c r="D296" s="17" t="s">
        <v>38</v>
      </c>
      <c r="E296" s="7">
        <v>1006</v>
      </c>
      <c r="F296" s="7">
        <f t="shared" si="9"/>
        <v>25.150000000000002</v>
      </c>
      <c r="G296" s="13">
        <f t="shared" si="10"/>
        <v>-2685071.1349999998</v>
      </c>
    </row>
    <row r="297" spans="2:7" ht="14.45" customHeight="1" x14ac:dyDescent="0.2">
      <c r="B297" s="10">
        <v>45910</v>
      </c>
      <c r="C297" s="14">
        <v>25462</v>
      </c>
      <c r="D297" s="17" t="s">
        <v>38</v>
      </c>
      <c r="E297" s="7">
        <v>294</v>
      </c>
      <c r="F297" s="7">
        <f t="shared" si="9"/>
        <v>7.3500000000000005</v>
      </c>
      <c r="G297" s="13">
        <f t="shared" si="10"/>
        <v>-2684784.4849999999</v>
      </c>
    </row>
    <row r="298" spans="2:7" ht="14.45" customHeight="1" x14ac:dyDescent="0.2">
      <c r="B298" s="10">
        <v>45910</v>
      </c>
      <c r="C298" s="14">
        <v>25463</v>
      </c>
      <c r="D298" s="17" t="s">
        <v>38</v>
      </c>
      <c r="E298" s="7">
        <v>495</v>
      </c>
      <c r="F298" s="7">
        <f t="shared" si="9"/>
        <v>12.375</v>
      </c>
      <c r="G298" s="13">
        <f t="shared" si="10"/>
        <v>-2684301.86</v>
      </c>
    </row>
    <row r="299" spans="2:7" ht="14.45" customHeight="1" x14ac:dyDescent="0.2">
      <c r="B299" s="10">
        <v>45910</v>
      </c>
      <c r="C299" s="14">
        <v>25464</v>
      </c>
      <c r="D299" s="17" t="s">
        <v>38</v>
      </c>
      <c r="E299" s="7">
        <v>401</v>
      </c>
      <c r="F299" s="7">
        <f t="shared" si="9"/>
        <v>10.025</v>
      </c>
      <c r="G299" s="13">
        <f t="shared" si="10"/>
        <v>-2683910.8849999998</v>
      </c>
    </row>
    <row r="300" spans="2:7" ht="14.45" customHeight="1" x14ac:dyDescent="0.2">
      <c r="B300" s="10">
        <v>45910</v>
      </c>
      <c r="C300" s="14">
        <v>25465</v>
      </c>
      <c r="D300" s="17" t="s">
        <v>38</v>
      </c>
      <c r="E300" s="7">
        <v>668</v>
      </c>
      <c r="F300" s="7">
        <f t="shared" si="9"/>
        <v>16.7</v>
      </c>
      <c r="G300" s="13">
        <f t="shared" si="10"/>
        <v>-2683259.585</v>
      </c>
    </row>
    <row r="301" spans="2:7" ht="14.45" customHeight="1" x14ac:dyDescent="0.2">
      <c r="B301" s="10">
        <v>45910</v>
      </c>
      <c r="C301" s="14">
        <v>25466</v>
      </c>
      <c r="D301" s="17" t="s">
        <v>38</v>
      </c>
      <c r="E301" s="7">
        <v>2959</v>
      </c>
      <c r="F301" s="7">
        <f t="shared" si="9"/>
        <v>73.975000000000009</v>
      </c>
      <c r="G301" s="13">
        <f t="shared" si="10"/>
        <v>-2680374.56</v>
      </c>
    </row>
    <row r="302" spans="2:7" ht="14.45" customHeight="1" x14ac:dyDescent="0.2">
      <c r="B302" s="10">
        <v>45910</v>
      </c>
      <c r="C302" s="14">
        <v>25467</v>
      </c>
      <c r="D302" s="17" t="s">
        <v>38</v>
      </c>
      <c r="E302" s="7">
        <v>830</v>
      </c>
      <c r="F302" s="7">
        <f t="shared" si="9"/>
        <v>20.75</v>
      </c>
      <c r="G302" s="13">
        <f t="shared" si="10"/>
        <v>-2679565.31</v>
      </c>
    </row>
    <row r="303" spans="2:7" ht="14.45" customHeight="1" x14ac:dyDescent="0.2">
      <c r="B303" s="10">
        <v>45910</v>
      </c>
      <c r="C303" s="14">
        <v>25468</v>
      </c>
      <c r="D303" s="17" t="s">
        <v>38</v>
      </c>
      <c r="E303" s="7">
        <v>3723</v>
      </c>
      <c r="F303" s="7">
        <f t="shared" si="9"/>
        <v>93.075000000000003</v>
      </c>
      <c r="G303" s="13">
        <f t="shared" si="10"/>
        <v>-2675935.3850000002</v>
      </c>
    </row>
    <row r="304" spans="2:7" ht="14.45" customHeight="1" x14ac:dyDescent="0.2">
      <c r="B304" s="10">
        <v>45910</v>
      </c>
      <c r="C304" s="14">
        <v>25469</v>
      </c>
      <c r="D304" s="17" t="s">
        <v>38</v>
      </c>
      <c r="E304" s="7">
        <v>2714</v>
      </c>
      <c r="F304" s="7">
        <f t="shared" ref="F304:F367" si="12">E304*2.5%</f>
        <v>67.850000000000009</v>
      </c>
      <c r="G304" s="13">
        <f t="shared" si="10"/>
        <v>-2673289.2350000003</v>
      </c>
    </row>
    <row r="305" spans="2:7" ht="14.45" customHeight="1" x14ac:dyDescent="0.2">
      <c r="B305" s="10">
        <v>45910</v>
      </c>
      <c r="C305" s="14">
        <v>25470</v>
      </c>
      <c r="D305" s="17" t="s">
        <v>38</v>
      </c>
      <c r="E305" s="7">
        <v>351</v>
      </c>
      <c r="F305" s="7">
        <f t="shared" si="12"/>
        <v>8.7750000000000004</v>
      </c>
      <c r="G305" s="13">
        <f t="shared" si="10"/>
        <v>-2672947.0100000002</v>
      </c>
    </row>
    <row r="306" spans="2:7" ht="14.45" customHeight="1" x14ac:dyDescent="0.2">
      <c r="B306" s="10">
        <v>45910</v>
      </c>
      <c r="C306" s="14">
        <v>25471</v>
      </c>
      <c r="D306" s="17" t="s">
        <v>38</v>
      </c>
      <c r="E306" s="7">
        <v>561</v>
      </c>
      <c r="F306" s="7">
        <f t="shared" si="12"/>
        <v>14.025</v>
      </c>
      <c r="G306" s="13">
        <f t="shared" si="10"/>
        <v>-2672400.0350000001</v>
      </c>
    </row>
    <row r="307" spans="2:7" ht="14.45" customHeight="1" x14ac:dyDescent="0.2">
      <c r="B307" s="10">
        <v>45910</v>
      </c>
      <c r="C307" s="14">
        <v>25472</v>
      </c>
      <c r="D307" s="17" t="s">
        <v>38</v>
      </c>
      <c r="E307" s="7">
        <v>402</v>
      </c>
      <c r="F307" s="7">
        <f t="shared" si="12"/>
        <v>10.050000000000001</v>
      </c>
      <c r="G307" s="13">
        <f t="shared" si="10"/>
        <v>-2672008.085</v>
      </c>
    </row>
    <row r="308" spans="2:7" ht="14.45" customHeight="1" x14ac:dyDescent="0.2">
      <c r="B308" s="10">
        <v>45910</v>
      </c>
      <c r="C308" s="14">
        <v>25473</v>
      </c>
      <c r="D308" s="17" t="s">
        <v>38</v>
      </c>
      <c r="E308" s="7">
        <v>833</v>
      </c>
      <c r="F308" s="7">
        <f t="shared" si="12"/>
        <v>20.825000000000003</v>
      </c>
      <c r="G308" s="13">
        <f t="shared" si="10"/>
        <v>-2671195.91</v>
      </c>
    </row>
    <row r="309" spans="2:7" ht="14.45" customHeight="1" x14ac:dyDescent="0.2">
      <c r="B309" s="10">
        <v>45910</v>
      </c>
      <c r="C309" s="14">
        <v>25474</v>
      </c>
      <c r="D309" s="17" t="s">
        <v>38</v>
      </c>
      <c r="E309" s="7">
        <v>366</v>
      </c>
      <c r="F309" s="7">
        <f t="shared" si="12"/>
        <v>9.15</v>
      </c>
      <c r="G309" s="13">
        <f t="shared" si="10"/>
        <v>-2670839.06</v>
      </c>
    </row>
    <row r="310" spans="2:7" ht="14.45" customHeight="1" x14ac:dyDescent="0.2">
      <c r="B310" s="10">
        <v>45910</v>
      </c>
      <c r="C310" s="14">
        <v>25475</v>
      </c>
      <c r="D310" s="17" t="s">
        <v>38</v>
      </c>
      <c r="E310" s="7">
        <v>551</v>
      </c>
      <c r="F310" s="7">
        <f t="shared" si="12"/>
        <v>13.775</v>
      </c>
      <c r="G310" s="13">
        <f t="shared" si="10"/>
        <v>-2670301.835</v>
      </c>
    </row>
    <row r="311" spans="2:7" ht="14.45" customHeight="1" x14ac:dyDescent="0.2">
      <c r="B311" s="10">
        <v>45910</v>
      </c>
      <c r="C311" s="14">
        <v>25476</v>
      </c>
      <c r="D311" s="17" t="s">
        <v>38</v>
      </c>
      <c r="E311" s="7">
        <v>997</v>
      </c>
      <c r="F311" s="7">
        <f t="shared" si="12"/>
        <v>24.925000000000001</v>
      </c>
      <c r="G311" s="13">
        <f t="shared" si="10"/>
        <v>-2669329.7599999998</v>
      </c>
    </row>
    <row r="312" spans="2:7" ht="14.45" customHeight="1" x14ac:dyDescent="0.2">
      <c r="B312" s="10">
        <v>45910</v>
      </c>
      <c r="C312" s="14">
        <v>25477</v>
      </c>
      <c r="D312" s="17" t="s">
        <v>38</v>
      </c>
      <c r="E312" s="7">
        <v>350</v>
      </c>
      <c r="F312" s="7">
        <f t="shared" si="12"/>
        <v>8.75</v>
      </c>
      <c r="G312" s="13">
        <f t="shared" si="10"/>
        <v>-2668988.5099999998</v>
      </c>
    </row>
    <row r="313" spans="2:7" ht="14.45" customHeight="1" x14ac:dyDescent="0.2">
      <c r="B313" s="10">
        <v>45910</v>
      </c>
      <c r="C313" s="14">
        <v>25478</v>
      </c>
      <c r="D313" s="17" t="s">
        <v>38</v>
      </c>
      <c r="E313" s="7">
        <v>1516</v>
      </c>
      <c r="F313" s="7">
        <f t="shared" si="12"/>
        <v>37.9</v>
      </c>
      <c r="G313" s="13">
        <f t="shared" si="10"/>
        <v>-2667510.4099999997</v>
      </c>
    </row>
    <row r="314" spans="2:7" ht="14.45" customHeight="1" x14ac:dyDescent="0.2">
      <c r="B314" s="10">
        <v>45910</v>
      </c>
      <c r="C314" s="14">
        <v>25479</v>
      </c>
      <c r="D314" s="17" t="s">
        <v>38</v>
      </c>
      <c r="E314" s="7">
        <v>457</v>
      </c>
      <c r="F314" s="7">
        <f t="shared" si="12"/>
        <v>11.425000000000001</v>
      </c>
      <c r="G314" s="13">
        <f t="shared" si="10"/>
        <v>-2667064.8349999995</v>
      </c>
    </row>
    <row r="315" spans="2:7" ht="14.45" customHeight="1" x14ac:dyDescent="0.2">
      <c r="B315" s="10">
        <v>45910</v>
      </c>
      <c r="C315" s="14">
        <v>25480</v>
      </c>
      <c r="D315" s="17" t="s">
        <v>38</v>
      </c>
      <c r="E315" s="7">
        <v>887</v>
      </c>
      <c r="F315" s="7">
        <f t="shared" si="12"/>
        <v>22.175000000000001</v>
      </c>
      <c r="G315" s="13">
        <f t="shared" si="10"/>
        <v>-2666200.0099999993</v>
      </c>
    </row>
    <row r="316" spans="2:7" ht="14.45" customHeight="1" x14ac:dyDescent="0.2">
      <c r="B316" s="10">
        <v>45910</v>
      </c>
      <c r="C316" s="14">
        <v>25481</v>
      </c>
      <c r="D316" s="17" t="s">
        <v>38</v>
      </c>
      <c r="E316" s="7">
        <v>6140</v>
      </c>
      <c r="F316" s="7">
        <f t="shared" si="12"/>
        <v>153.5</v>
      </c>
      <c r="G316" s="13">
        <f t="shared" si="10"/>
        <v>-2660213.5099999993</v>
      </c>
    </row>
    <row r="317" spans="2:7" ht="14.45" customHeight="1" x14ac:dyDescent="0.2">
      <c r="B317" s="10">
        <v>45910</v>
      </c>
      <c r="C317" s="14">
        <v>25482</v>
      </c>
      <c r="D317" s="17" t="s">
        <v>38</v>
      </c>
      <c r="E317" s="7">
        <v>833</v>
      </c>
      <c r="F317" s="7">
        <f t="shared" si="12"/>
        <v>20.825000000000003</v>
      </c>
      <c r="G317" s="13">
        <f t="shared" si="10"/>
        <v>-2659401.3349999995</v>
      </c>
    </row>
    <row r="318" spans="2:7" ht="14.45" customHeight="1" x14ac:dyDescent="0.2">
      <c r="B318" s="10">
        <v>45910</v>
      </c>
      <c r="C318" s="14">
        <v>25483</v>
      </c>
      <c r="D318" s="17" t="s">
        <v>38</v>
      </c>
      <c r="E318" s="7">
        <v>734</v>
      </c>
      <c r="F318" s="7">
        <f t="shared" si="12"/>
        <v>18.350000000000001</v>
      </c>
      <c r="G318" s="13">
        <f t="shared" si="10"/>
        <v>-2658685.6849999996</v>
      </c>
    </row>
    <row r="319" spans="2:7" ht="14.45" customHeight="1" x14ac:dyDescent="0.2">
      <c r="B319" s="10">
        <v>45910</v>
      </c>
      <c r="C319" s="14">
        <v>25484</v>
      </c>
      <c r="D319" s="17" t="s">
        <v>38</v>
      </c>
      <c r="E319" s="7">
        <v>423</v>
      </c>
      <c r="F319" s="7">
        <f t="shared" si="12"/>
        <v>10.575000000000001</v>
      </c>
      <c r="G319" s="13">
        <f t="shared" si="10"/>
        <v>-2658273.2599999998</v>
      </c>
    </row>
    <row r="320" spans="2:7" ht="14.45" customHeight="1" x14ac:dyDescent="0.2">
      <c r="B320" s="10">
        <v>45910</v>
      </c>
      <c r="C320" s="14">
        <v>25485</v>
      </c>
      <c r="D320" s="17" t="s">
        <v>38</v>
      </c>
      <c r="E320" s="7">
        <v>957</v>
      </c>
      <c r="F320" s="7">
        <f t="shared" si="12"/>
        <v>23.925000000000001</v>
      </c>
      <c r="G320" s="13">
        <f t="shared" si="10"/>
        <v>-2657340.1849999996</v>
      </c>
    </row>
    <row r="321" spans="2:7" ht="14.45" customHeight="1" x14ac:dyDescent="0.2">
      <c r="B321" s="10">
        <v>45910</v>
      </c>
      <c r="C321" s="14">
        <v>25486</v>
      </c>
      <c r="D321" s="17" t="s">
        <v>38</v>
      </c>
      <c r="E321" s="7">
        <v>1898</v>
      </c>
      <c r="F321" s="7">
        <f t="shared" si="12"/>
        <v>47.45</v>
      </c>
      <c r="G321" s="13">
        <f t="shared" si="10"/>
        <v>-2655489.6349999998</v>
      </c>
    </row>
    <row r="322" spans="2:7" ht="14.45" customHeight="1" x14ac:dyDescent="0.2">
      <c r="B322" s="10">
        <v>45910</v>
      </c>
      <c r="C322" s="14">
        <v>25487</v>
      </c>
      <c r="D322" s="17" t="s">
        <v>38</v>
      </c>
      <c r="E322" s="7">
        <v>511</v>
      </c>
      <c r="F322" s="7">
        <f t="shared" si="12"/>
        <v>12.775</v>
      </c>
      <c r="G322" s="13">
        <f t="shared" si="10"/>
        <v>-2654991.4099999997</v>
      </c>
    </row>
    <row r="323" spans="2:7" ht="14.45" customHeight="1" x14ac:dyDescent="0.2">
      <c r="B323" s="10">
        <v>45910</v>
      </c>
      <c r="C323" s="14">
        <v>25488</v>
      </c>
      <c r="D323" s="17" t="s">
        <v>38</v>
      </c>
      <c r="E323" s="7">
        <v>18071</v>
      </c>
      <c r="F323" s="7">
        <f t="shared" si="12"/>
        <v>451.77500000000003</v>
      </c>
      <c r="G323" s="13">
        <f t="shared" si="10"/>
        <v>-2637372.1849999996</v>
      </c>
    </row>
    <row r="324" spans="2:7" ht="14.45" customHeight="1" x14ac:dyDescent="0.2">
      <c r="B324" s="10">
        <v>45910</v>
      </c>
      <c r="C324" s="14">
        <v>25489</v>
      </c>
      <c r="D324" s="17" t="s">
        <v>38</v>
      </c>
      <c r="E324" s="7">
        <v>955</v>
      </c>
      <c r="F324" s="7">
        <f t="shared" si="12"/>
        <v>23.875</v>
      </c>
      <c r="G324" s="13">
        <f t="shared" si="10"/>
        <v>-2636441.0599999996</v>
      </c>
    </row>
    <row r="325" spans="2:7" ht="14.45" customHeight="1" x14ac:dyDescent="0.2">
      <c r="B325" s="10">
        <v>45910</v>
      </c>
      <c r="C325" s="14">
        <v>25490</v>
      </c>
      <c r="D325" s="17" t="s">
        <v>38</v>
      </c>
      <c r="E325" s="7">
        <v>1706</v>
      </c>
      <c r="F325" s="7">
        <f t="shared" si="12"/>
        <v>42.650000000000006</v>
      </c>
      <c r="G325" s="13">
        <f t="shared" si="10"/>
        <v>-2634777.7099999995</v>
      </c>
    </row>
    <row r="326" spans="2:7" ht="14.45" customHeight="1" x14ac:dyDescent="0.2">
      <c r="B326" s="10">
        <v>45910</v>
      </c>
      <c r="C326" s="14">
        <v>25491</v>
      </c>
      <c r="D326" s="17" t="s">
        <v>38</v>
      </c>
      <c r="E326" s="7">
        <v>290</v>
      </c>
      <c r="F326" s="7">
        <f t="shared" si="12"/>
        <v>7.25</v>
      </c>
      <c r="G326" s="13">
        <f t="shared" si="10"/>
        <v>-2634494.9599999995</v>
      </c>
    </row>
    <row r="327" spans="2:7" ht="14.45" customHeight="1" x14ac:dyDescent="0.2">
      <c r="B327" s="10">
        <v>45910</v>
      </c>
      <c r="C327" s="14">
        <v>25492</v>
      </c>
      <c r="D327" s="17" t="s">
        <v>38</v>
      </c>
      <c r="E327" s="7">
        <v>566</v>
      </c>
      <c r="F327" s="7">
        <f t="shared" si="12"/>
        <v>14.15</v>
      </c>
      <c r="G327" s="13">
        <f t="shared" si="10"/>
        <v>-2633943.1099999994</v>
      </c>
    </row>
    <row r="328" spans="2:7" ht="14.45" customHeight="1" x14ac:dyDescent="0.2">
      <c r="B328" s="10">
        <v>45910</v>
      </c>
      <c r="C328" s="14">
        <v>25493</v>
      </c>
      <c r="D328" s="17" t="s">
        <v>38</v>
      </c>
      <c r="E328" s="7">
        <v>1740</v>
      </c>
      <c r="F328" s="7">
        <f t="shared" si="12"/>
        <v>43.5</v>
      </c>
      <c r="G328" s="13">
        <f t="shared" si="10"/>
        <v>-2632246.6099999994</v>
      </c>
    </row>
    <row r="329" spans="2:7" ht="14.45" customHeight="1" x14ac:dyDescent="0.2">
      <c r="B329" s="10">
        <v>45910</v>
      </c>
      <c r="C329" s="14">
        <v>25494</v>
      </c>
      <c r="D329" s="17" t="s">
        <v>38</v>
      </c>
      <c r="E329" s="7">
        <v>473</v>
      </c>
      <c r="F329" s="7">
        <f t="shared" si="12"/>
        <v>11.825000000000001</v>
      </c>
      <c r="G329" s="13">
        <f t="shared" ref="G329:G392" si="13">SUM(G328+E329-F329)</f>
        <v>-2631785.4349999996</v>
      </c>
    </row>
    <row r="330" spans="2:7" ht="14.45" customHeight="1" x14ac:dyDescent="0.2">
      <c r="B330" s="10">
        <v>45910</v>
      </c>
      <c r="C330" s="14">
        <v>25495</v>
      </c>
      <c r="D330" s="17" t="s">
        <v>38</v>
      </c>
      <c r="E330" s="7">
        <v>601</v>
      </c>
      <c r="F330" s="7">
        <f t="shared" si="12"/>
        <v>15.025</v>
      </c>
      <c r="G330" s="13">
        <f t="shared" si="13"/>
        <v>-2631199.4599999995</v>
      </c>
    </row>
    <row r="331" spans="2:7" ht="14.45" customHeight="1" x14ac:dyDescent="0.2">
      <c r="B331" s="10">
        <v>45910</v>
      </c>
      <c r="C331" s="14">
        <v>25496</v>
      </c>
      <c r="D331" s="17" t="s">
        <v>38</v>
      </c>
      <c r="E331" s="7">
        <v>746</v>
      </c>
      <c r="F331" s="7">
        <f t="shared" si="12"/>
        <v>18.650000000000002</v>
      </c>
      <c r="G331" s="13">
        <f t="shared" si="13"/>
        <v>-2630472.1099999994</v>
      </c>
    </row>
    <row r="332" spans="2:7" ht="14.45" customHeight="1" x14ac:dyDescent="0.2">
      <c r="B332" s="10">
        <v>45910</v>
      </c>
      <c r="C332" s="14">
        <v>25497</v>
      </c>
      <c r="D332" s="17" t="s">
        <v>38</v>
      </c>
      <c r="E332" s="7">
        <v>1395</v>
      </c>
      <c r="F332" s="7">
        <f t="shared" si="12"/>
        <v>34.875</v>
      </c>
      <c r="G332" s="13">
        <f t="shared" si="13"/>
        <v>-2629111.9849999994</v>
      </c>
    </row>
    <row r="333" spans="2:7" ht="14.45" customHeight="1" x14ac:dyDescent="0.2">
      <c r="B333" s="10">
        <v>45910</v>
      </c>
      <c r="C333" s="14">
        <v>25498</v>
      </c>
      <c r="D333" s="17" t="s">
        <v>38</v>
      </c>
      <c r="E333" s="7">
        <v>1023</v>
      </c>
      <c r="F333" s="7">
        <f t="shared" si="12"/>
        <v>25.575000000000003</v>
      </c>
      <c r="G333" s="13">
        <f t="shared" si="13"/>
        <v>-2628114.5599999996</v>
      </c>
    </row>
    <row r="334" spans="2:7" ht="14.45" customHeight="1" x14ac:dyDescent="0.2">
      <c r="B334" s="10">
        <v>45910</v>
      </c>
      <c r="C334" s="14">
        <v>25499</v>
      </c>
      <c r="D334" s="17" t="s">
        <v>38</v>
      </c>
      <c r="E334" s="7">
        <v>1001</v>
      </c>
      <c r="F334" s="7">
        <f t="shared" si="12"/>
        <v>25.025000000000002</v>
      </c>
      <c r="G334" s="13">
        <f t="shared" si="13"/>
        <v>-2627138.5849999995</v>
      </c>
    </row>
    <row r="335" spans="2:7" ht="14.45" customHeight="1" x14ac:dyDescent="0.2">
      <c r="B335" s="10">
        <v>45910</v>
      </c>
      <c r="C335" s="14">
        <v>25500</v>
      </c>
      <c r="D335" s="17" t="s">
        <v>38</v>
      </c>
      <c r="E335" s="7">
        <v>2136</v>
      </c>
      <c r="F335" s="7">
        <f t="shared" si="12"/>
        <v>53.400000000000006</v>
      </c>
      <c r="G335" s="13">
        <f t="shared" si="13"/>
        <v>-2625055.9849999994</v>
      </c>
    </row>
    <row r="336" spans="2:7" ht="14.45" customHeight="1" x14ac:dyDescent="0.2">
      <c r="B336" s="10">
        <v>45910</v>
      </c>
      <c r="C336" s="14">
        <v>25501</v>
      </c>
      <c r="D336" s="17" t="s">
        <v>38</v>
      </c>
      <c r="E336" s="7">
        <v>418</v>
      </c>
      <c r="F336" s="7">
        <f t="shared" si="12"/>
        <v>10.450000000000001</v>
      </c>
      <c r="G336" s="13">
        <f t="shared" si="13"/>
        <v>-2624648.4349999996</v>
      </c>
    </row>
    <row r="337" spans="2:7" ht="14.45" customHeight="1" x14ac:dyDescent="0.2">
      <c r="B337" s="10">
        <v>45910</v>
      </c>
      <c r="C337" s="14">
        <v>25502</v>
      </c>
      <c r="D337" s="17" t="s">
        <v>38</v>
      </c>
      <c r="E337" s="7">
        <v>664</v>
      </c>
      <c r="F337" s="7">
        <f t="shared" si="12"/>
        <v>16.600000000000001</v>
      </c>
      <c r="G337" s="13">
        <f t="shared" si="13"/>
        <v>-2624001.0349999997</v>
      </c>
    </row>
    <row r="338" spans="2:7" ht="14.45" customHeight="1" x14ac:dyDescent="0.2">
      <c r="B338" s="10">
        <v>45910</v>
      </c>
      <c r="C338" s="14">
        <v>25503</v>
      </c>
      <c r="D338" s="17" t="s">
        <v>38</v>
      </c>
      <c r="E338" s="19">
        <v>362</v>
      </c>
      <c r="F338" s="7">
        <f t="shared" si="12"/>
        <v>9.0500000000000007</v>
      </c>
      <c r="G338" s="13">
        <f t="shared" si="13"/>
        <v>-2623648.0849999995</v>
      </c>
    </row>
    <row r="339" spans="2:7" ht="14.45" customHeight="1" x14ac:dyDescent="0.2">
      <c r="B339" s="10">
        <v>45910</v>
      </c>
      <c r="C339" s="14">
        <v>25504</v>
      </c>
      <c r="D339" s="17" t="s">
        <v>38</v>
      </c>
      <c r="E339" s="7">
        <v>1616</v>
      </c>
      <c r="F339" s="7">
        <f t="shared" si="12"/>
        <v>40.400000000000006</v>
      </c>
      <c r="G339" s="13">
        <f t="shared" si="13"/>
        <v>-2622072.4849999994</v>
      </c>
    </row>
    <row r="340" spans="2:7" ht="14.45" customHeight="1" x14ac:dyDescent="0.2">
      <c r="B340" s="10">
        <v>45910</v>
      </c>
      <c r="C340" s="14">
        <v>25505</v>
      </c>
      <c r="D340" s="17" t="s">
        <v>38</v>
      </c>
      <c r="E340" s="7">
        <v>6106</v>
      </c>
      <c r="F340" s="7">
        <f t="shared" si="12"/>
        <v>152.65</v>
      </c>
      <c r="G340" s="13">
        <f t="shared" si="13"/>
        <v>-2616119.1349999993</v>
      </c>
    </row>
    <row r="341" spans="2:7" ht="14.45" customHeight="1" x14ac:dyDescent="0.2">
      <c r="B341" s="10">
        <v>45910</v>
      </c>
      <c r="C341" s="14">
        <v>25506</v>
      </c>
      <c r="D341" s="17" t="s">
        <v>38</v>
      </c>
      <c r="E341" s="7">
        <v>870</v>
      </c>
      <c r="F341" s="7">
        <f t="shared" si="12"/>
        <v>21.75</v>
      </c>
      <c r="G341" s="13">
        <f t="shared" si="13"/>
        <v>-2615270.8849999993</v>
      </c>
    </row>
    <row r="342" spans="2:7" ht="14.45" customHeight="1" x14ac:dyDescent="0.2">
      <c r="B342" s="10">
        <v>45910</v>
      </c>
      <c r="C342" s="14">
        <v>25507</v>
      </c>
      <c r="D342" s="17" t="s">
        <v>38</v>
      </c>
      <c r="E342" s="7">
        <v>2358</v>
      </c>
      <c r="F342" s="7">
        <f t="shared" si="12"/>
        <v>58.95</v>
      </c>
      <c r="G342" s="13">
        <f t="shared" si="13"/>
        <v>-2612971.8349999995</v>
      </c>
    </row>
    <row r="343" spans="2:7" ht="14.45" customHeight="1" x14ac:dyDescent="0.2">
      <c r="B343" s="10">
        <v>45910</v>
      </c>
      <c r="C343" s="14">
        <v>25508</v>
      </c>
      <c r="D343" s="17" t="s">
        <v>38</v>
      </c>
      <c r="E343" s="7">
        <v>853</v>
      </c>
      <c r="F343" s="7">
        <f t="shared" si="12"/>
        <v>21.325000000000003</v>
      </c>
      <c r="G343" s="13">
        <f t="shared" si="13"/>
        <v>-2612140.1599999997</v>
      </c>
    </row>
    <row r="344" spans="2:7" ht="14.45" customHeight="1" x14ac:dyDescent="0.2">
      <c r="B344" s="10">
        <v>45910</v>
      </c>
      <c r="C344" s="14">
        <v>25509</v>
      </c>
      <c r="D344" s="17" t="s">
        <v>38</v>
      </c>
      <c r="E344" s="7">
        <v>1254</v>
      </c>
      <c r="F344" s="7">
        <f t="shared" si="12"/>
        <v>31.35</v>
      </c>
      <c r="G344" s="13">
        <f t="shared" si="13"/>
        <v>-2610917.5099999998</v>
      </c>
    </row>
    <row r="345" spans="2:7" ht="14.45" customHeight="1" x14ac:dyDescent="0.2">
      <c r="B345" s="10">
        <v>45910</v>
      </c>
      <c r="C345" s="14">
        <v>25510</v>
      </c>
      <c r="D345" s="17" t="s">
        <v>38</v>
      </c>
      <c r="E345" s="7">
        <v>423</v>
      </c>
      <c r="F345" s="7">
        <f t="shared" si="12"/>
        <v>10.575000000000001</v>
      </c>
      <c r="G345" s="13">
        <f t="shared" si="13"/>
        <v>-2610505.085</v>
      </c>
    </row>
    <row r="346" spans="2:7" ht="14.45" customHeight="1" x14ac:dyDescent="0.2">
      <c r="B346" s="10">
        <v>45910</v>
      </c>
      <c r="C346" s="14">
        <v>25511</v>
      </c>
      <c r="D346" s="17" t="s">
        <v>38</v>
      </c>
      <c r="E346" s="7">
        <v>463</v>
      </c>
      <c r="F346" s="7">
        <f t="shared" si="12"/>
        <v>11.575000000000001</v>
      </c>
      <c r="G346" s="13">
        <f t="shared" si="13"/>
        <v>-2610053.66</v>
      </c>
    </row>
    <row r="347" spans="2:7" ht="14.45" customHeight="1" x14ac:dyDescent="0.2">
      <c r="B347" s="10">
        <v>45910</v>
      </c>
      <c r="C347" s="14">
        <v>25512</v>
      </c>
      <c r="D347" s="17" t="s">
        <v>38</v>
      </c>
      <c r="E347" s="7">
        <v>664</v>
      </c>
      <c r="F347" s="7">
        <f t="shared" si="12"/>
        <v>16.600000000000001</v>
      </c>
      <c r="G347" s="13">
        <f t="shared" si="13"/>
        <v>-2609406.2600000002</v>
      </c>
    </row>
    <row r="348" spans="2:7" ht="14.45" customHeight="1" x14ac:dyDescent="0.2">
      <c r="B348" s="10">
        <v>45910</v>
      </c>
      <c r="C348" s="14">
        <v>25513</v>
      </c>
      <c r="D348" s="17" t="s">
        <v>38</v>
      </c>
      <c r="E348" s="7">
        <v>7663</v>
      </c>
      <c r="F348" s="7">
        <f t="shared" si="12"/>
        <v>191.57500000000002</v>
      </c>
      <c r="G348" s="13">
        <f t="shared" si="13"/>
        <v>-2601934.8350000004</v>
      </c>
    </row>
    <row r="349" spans="2:7" ht="14.45" customHeight="1" x14ac:dyDescent="0.2">
      <c r="B349" s="10">
        <v>45910</v>
      </c>
      <c r="C349" s="14">
        <v>25514</v>
      </c>
      <c r="D349" s="17" t="s">
        <v>38</v>
      </c>
      <c r="E349" s="7">
        <v>608</v>
      </c>
      <c r="F349" s="7">
        <f t="shared" si="12"/>
        <v>15.200000000000001</v>
      </c>
      <c r="G349" s="13">
        <f t="shared" si="13"/>
        <v>-2601342.0350000006</v>
      </c>
    </row>
    <row r="350" spans="2:7" ht="14.45" customHeight="1" x14ac:dyDescent="0.2">
      <c r="B350" s="10">
        <v>45910</v>
      </c>
      <c r="C350" s="14">
        <v>25515</v>
      </c>
      <c r="D350" s="17" t="s">
        <v>38</v>
      </c>
      <c r="E350" s="7">
        <v>801</v>
      </c>
      <c r="F350" s="7">
        <f t="shared" si="12"/>
        <v>20.025000000000002</v>
      </c>
      <c r="G350" s="13">
        <f t="shared" si="13"/>
        <v>-2600561.0600000005</v>
      </c>
    </row>
    <row r="351" spans="2:7" ht="14.45" customHeight="1" x14ac:dyDescent="0.2">
      <c r="B351" s="10">
        <v>45910</v>
      </c>
      <c r="C351" s="14">
        <v>25516</v>
      </c>
      <c r="D351" s="17" t="s">
        <v>38</v>
      </c>
      <c r="E351" s="7">
        <v>1118</v>
      </c>
      <c r="F351" s="7">
        <f t="shared" si="12"/>
        <v>27.950000000000003</v>
      </c>
      <c r="G351" s="13">
        <f t="shared" si="13"/>
        <v>-2599471.0100000007</v>
      </c>
    </row>
    <row r="352" spans="2:7" ht="14.45" customHeight="1" x14ac:dyDescent="0.2">
      <c r="B352" s="10">
        <v>45910</v>
      </c>
      <c r="C352" s="14">
        <v>25517</v>
      </c>
      <c r="D352" s="17" t="s">
        <v>38</v>
      </c>
      <c r="E352" s="7">
        <v>6546</v>
      </c>
      <c r="F352" s="7">
        <f t="shared" si="12"/>
        <v>163.65</v>
      </c>
      <c r="G352" s="13">
        <f t="shared" si="13"/>
        <v>-2593088.6600000006</v>
      </c>
    </row>
    <row r="353" spans="2:7" ht="14.45" customHeight="1" x14ac:dyDescent="0.2">
      <c r="B353" s="10">
        <v>45910</v>
      </c>
      <c r="C353" s="14">
        <v>25518</v>
      </c>
      <c r="D353" s="17" t="s">
        <v>38</v>
      </c>
      <c r="E353" s="7">
        <v>911</v>
      </c>
      <c r="F353" s="7">
        <f t="shared" si="12"/>
        <v>22.775000000000002</v>
      </c>
      <c r="G353" s="13">
        <f t="shared" si="13"/>
        <v>-2592200.4350000005</v>
      </c>
    </row>
    <row r="354" spans="2:7" ht="14.45" customHeight="1" x14ac:dyDescent="0.2">
      <c r="B354" s="10">
        <v>45910</v>
      </c>
      <c r="C354" s="14">
        <v>25519</v>
      </c>
      <c r="D354" s="17" t="s">
        <v>38</v>
      </c>
      <c r="E354" s="7">
        <v>631</v>
      </c>
      <c r="F354" s="7">
        <f t="shared" si="12"/>
        <v>15.775</v>
      </c>
      <c r="G354" s="13">
        <f t="shared" si="13"/>
        <v>-2591585.2100000004</v>
      </c>
    </row>
    <row r="355" spans="2:7" ht="14.45" customHeight="1" x14ac:dyDescent="0.2">
      <c r="B355" s="10">
        <v>45910</v>
      </c>
      <c r="C355" s="14">
        <v>25520</v>
      </c>
      <c r="D355" s="17" t="s">
        <v>38</v>
      </c>
      <c r="E355" s="7">
        <v>405</v>
      </c>
      <c r="F355" s="7">
        <f t="shared" si="12"/>
        <v>10.125</v>
      </c>
      <c r="G355" s="13">
        <f t="shared" si="13"/>
        <v>-2591190.3350000004</v>
      </c>
    </row>
    <row r="356" spans="2:7" ht="14.45" customHeight="1" x14ac:dyDescent="0.2">
      <c r="B356" s="10">
        <v>45910</v>
      </c>
      <c r="C356" s="14">
        <v>25521</v>
      </c>
      <c r="D356" s="17" t="s">
        <v>38</v>
      </c>
      <c r="E356" s="7">
        <v>1580</v>
      </c>
      <c r="F356" s="7">
        <f t="shared" si="12"/>
        <v>39.5</v>
      </c>
      <c r="G356" s="13">
        <f t="shared" si="13"/>
        <v>-2589649.8350000004</v>
      </c>
    </row>
    <row r="357" spans="2:7" ht="14.45" customHeight="1" x14ac:dyDescent="0.2">
      <c r="B357" s="10">
        <v>45910</v>
      </c>
      <c r="C357" s="14">
        <v>25522</v>
      </c>
      <c r="D357" s="17" t="s">
        <v>38</v>
      </c>
      <c r="E357" s="7">
        <v>2346</v>
      </c>
      <c r="F357" s="7">
        <f t="shared" si="12"/>
        <v>58.650000000000006</v>
      </c>
      <c r="G357" s="13">
        <f t="shared" si="13"/>
        <v>-2587362.4850000003</v>
      </c>
    </row>
    <row r="358" spans="2:7" ht="14.45" customHeight="1" x14ac:dyDescent="0.2">
      <c r="B358" s="10">
        <v>45910</v>
      </c>
      <c r="C358" s="14">
        <v>25523</v>
      </c>
      <c r="D358" s="17" t="s">
        <v>38</v>
      </c>
      <c r="E358" s="7">
        <v>1534</v>
      </c>
      <c r="F358" s="7">
        <f t="shared" si="12"/>
        <v>38.35</v>
      </c>
      <c r="G358" s="13">
        <f t="shared" si="13"/>
        <v>-2585866.8350000004</v>
      </c>
    </row>
    <row r="359" spans="2:7" ht="14.45" customHeight="1" x14ac:dyDescent="0.2">
      <c r="B359" s="10">
        <v>45910</v>
      </c>
      <c r="C359" s="14">
        <v>25524</v>
      </c>
      <c r="D359" s="17" t="s">
        <v>38</v>
      </c>
      <c r="E359" s="7">
        <v>3369</v>
      </c>
      <c r="F359" s="7">
        <f t="shared" si="12"/>
        <v>84.225000000000009</v>
      </c>
      <c r="G359" s="13">
        <f t="shared" si="13"/>
        <v>-2582582.0600000005</v>
      </c>
    </row>
    <row r="360" spans="2:7" ht="14.45" customHeight="1" x14ac:dyDescent="0.2">
      <c r="B360" s="10">
        <v>45910</v>
      </c>
      <c r="C360" s="14">
        <v>25525</v>
      </c>
      <c r="D360" s="17" t="s">
        <v>38</v>
      </c>
      <c r="E360" s="7">
        <v>3985</v>
      </c>
      <c r="F360" s="7">
        <f t="shared" si="12"/>
        <v>99.625</v>
      </c>
      <c r="G360" s="13">
        <f t="shared" si="13"/>
        <v>-2578696.6850000005</v>
      </c>
    </row>
    <row r="361" spans="2:7" ht="14.45" customHeight="1" x14ac:dyDescent="0.2">
      <c r="B361" s="10">
        <v>45910</v>
      </c>
      <c r="C361" s="14">
        <v>25526</v>
      </c>
      <c r="D361" s="17" t="s">
        <v>38</v>
      </c>
      <c r="E361" s="7">
        <v>677</v>
      </c>
      <c r="F361" s="7">
        <f t="shared" si="12"/>
        <v>16.925000000000001</v>
      </c>
      <c r="G361" s="13">
        <f t="shared" si="13"/>
        <v>-2578036.6100000003</v>
      </c>
    </row>
    <row r="362" spans="2:7" ht="14.45" customHeight="1" x14ac:dyDescent="0.2">
      <c r="B362" s="10">
        <v>45910</v>
      </c>
      <c r="C362" s="14">
        <v>25527</v>
      </c>
      <c r="D362" s="17" t="s">
        <v>38</v>
      </c>
      <c r="E362" s="7">
        <v>706</v>
      </c>
      <c r="F362" s="7">
        <f t="shared" si="12"/>
        <v>17.650000000000002</v>
      </c>
      <c r="G362" s="13">
        <f t="shared" si="13"/>
        <v>-2577348.2600000002</v>
      </c>
    </row>
    <row r="363" spans="2:7" ht="14.45" customHeight="1" x14ac:dyDescent="0.2">
      <c r="B363" s="10">
        <v>45910</v>
      </c>
      <c r="C363" s="14">
        <v>25528</v>
      </c>
      <c r="D363" s="17" t="s">
        <v>38</v>
      </c>
      <c r="E363" s="7">
        <v>15164</v>
      </c>
      <c r="F363" s="7">
        <f t="shared" si="12"/>
        <v>379.1</v>
      </c>
      <c r="G363" s="13">
        <f t="shared" si="13"/>
        <v>-2562563.3600000003</v>
      </c>
    </row>
    <row r="364" spans="2:7" ht="14.45" customHeight="1" x14ac:dyDescent="0.2">
      <c r="B364" s="10">
        <v>45910</v>
      </c>
      <c r="C364" s="14">
        <v>25529</v>
      </c>
      <c r="D364" s="17" t="s">
        <v>38</v>
      </c>
      <c r="E364" s="7">
        <v>417</v>
      </c>
      <c r="F364" s="7">
        <f t="shared" si="12"/>
        <v>10.425000000000001</v>
      </c>
      <c r="G364" s="13">
        <f t="shared" si="13"/>
        <v>-2562156.7850000001</v>
      </c>
    </row>
    <row r="365" spans="2:7" ht="14.45" customHeight="1" x14ac:dyDescent="0.2">
      <c r="B365" s="10">
        <v>45910</v>
      </c>
      <c r="C365" s="14">
        <v>25530</v>
      </c>
      <c r="D365" s="17" t="s">
        <v>38</v>
      </c>
      <c r="E365" s="7">
        <v>7828</v>
      </c>
      <c r="F365" s="7">
        <f t="shared" si="12"/>
        <v>195.70000000000002</v>
      </c>
      <c r="G365" s="13">
        <f t="shared" si="13"/>
        <v>-2554524.4850000003</v>
      </c>
    </row>
    <row r="366" spans="2:7" ht="14.45" customHeight="1" x14ac:dyDescent="0.2">
      <c r="B366" s="10">
        <v>45910</v>
      </c>
      <c r="C366" s="14">
        <v>25531</v>
      </c>
      <c r="D366" s="17" t="s">
        <v>38</v>
      </c>
      <c r="E366" s="7">
        <v>2264</v>
      </c>
      <c r="F366" s="7">
        <f t="shared" si="12"/>
        <v>56.6</v>
      </c>
      <c r="G366" s="13">
        <f t="shared" si="13"/>
        <v>-2552317.0850000004</v>
      </c>
    </row>
    <row r="367" spans="2:7" ht="14.45" customHeight="1" x14ac:dyDescent="0.2">
      <c r="B367" s="10">
        <v>45910</v>
      </c>
      <c r="C367" s="14">
        <v>25532</v>
      </c>
      <c r="D367" s="17" t="s">
        <v>38</v>
      </c>
      <c r="E367" s="7">
        <v>711</v>
      </c>
      <c r="F367" s="7">
        <f t="shared" si="12"/>
        <v>17.775000000000002</v>
      </c>
      <c r="G367" s="13">
        <f t="shared" si="13"/>
        <v>-2551623.8600000003</v>
      </c>
    </row>
    <row r="368" spans="2:7" ht="14.45" customHeight="1" x14ac:dyDescent="0.2">
      <c r="B368" s="10">
        <v>45910</v>
      </c>
      <c r="C368" s="14">
        <v>25533</v>
      </c>
      <c r="D368" s="17" t="s">
        <v>38</v>
      </c>
      <c r="E368" s="7">
        <v>7938</v>
      </c>
      <c r="F368" s="7">
        <f t="shared" ref="F368:F371" si="14">E368*2.5%</f>
        <v>198.45000000000002</v>
      </c>
      <c r="G368" s="13">
        <f t="shared" si="13"/>
        <v>-2543884.3100000005</v>
      </c>
    </row>
    <row r="369" spans="2:7" ht="14.45" customHeight="1" x14ac:dyDescent="0.2">
      <c r="B369" s="10">
        <v>45910</v>
      </c>
      <c r="C369" s="14">
        <v>25534</v>
      </c>
      <c r="D369" s="17" t="s">
        <v>38</v>
      </c>
      <c r="E369" s="7">
        <v>965</v>
      </c>
      <c r="F369" s="7">
        <f t="shared" si="14"/>
        <v>24.125</v>
      </c>
      <c r="G369" s="13">
        <f t="shared" si="13"/>
        <v>-2542943.4350000005</v>
      </c>
    </row>
    <row r="370" spans="2:7" ht="14.45" customHeight="1" x14ac:dyDescent="0.2">
      <c r="B370" s="10">
        <v>45910</v>
      </c>
      <c r="C370" s="14">
        <v>25535</v>
      </c>
      <c r="D370" s="17" t="s">
        <v>38</v>
      </c>
      <c r="E370" s="7">
        <v>3600</v>
      </c>
      <c r="F370" s="7">
        <f t="shared" si="14"/>
        <v>90</v>
      </c>
      <c r="G370" s="13">
        <f t="shared" si="13"/>
        <v>-2539433.4350000005</v>
      </c>
    </row>
    <row r="371" spans="2:7" ht="14.45" customHeight="1" x14ac:dyDescent="0.2">
      <c r="B371" s="10">
        <v>45910</v>
      </c>
      <c r="C371" s="14">
        <v>25536</v>
      </c>
      <c r="D371" s="17" t="s">
        <v>38</v>
      </c>
      <c r="E371" s="7">
        <v>766</v>
      </c>
      <c r="F371" s="7">
        <f t="shared" si="14"/>
        <v>19.150000000000002</v>
      </c>
      <c r="G371" s="13">
        <f t="shared" si="13"/>
        <v>-2538686.5850000004</v>
      </c>
    </row>
    <row r="372" spans="2:7" ht="14.45" customHeight="1" x14ac:dyDescent="0.2">
      <c r="B372" s="10">
        <v>45911</v>
      </c>
      <c r="C372" s="14">
        <v>25537</v>
      </c>
      <c r="D372" s="15" t="s">
        <v>40</v>
      </c>
      <c r="E372" s="7">
        <v>1000</v>
      </c>
      <c r="F372" s="7"/>
      <c r="G372" s="13">
        <f t="shared" si="13"/>
        <v>-2537686.5850000004</v>
      </c>
    </row>
    <row r="373" spans="2:7" ht="14.45" customHeight="1" x14ac:dyDescent="0.2">
      <c r="B373" s="10">
        <v>45911</v>
      </c>
      <c r="C373" s="14">
        <v>25538</v>
      </c>
      <c r="D373" s="15" t="s">
        <v>40</v>
      </c>
      <c r="E373" s="7">
        <v>164532</v>
      </c>
      <c r="F373" s="7"/>
      <c r="G373" s="13">
        <f t="shared" si="13"/>
        <v>-2373154.5850000004</v>
      </c>
    </row>
    <row r="374" spans="2:7" ht="14.45" customHeight="1" x14ac:dyDescent="0.2">
      <c r="B374" s="10">
        <v>45911</v>
      </c>
      <c r="C374" s="14">
        <v>25539</v>
      </c>
      <c r="D374" s="15" t="s">
        <v>40</v>
      </c>
      <c r="E374" s="7">
        <v>48555</v>
      </c>
      <c r="F374" s="7"/>
      <c r="G374" s="13">
        <f t="shared" si="13"/>
        <v>-2324599.5850000004</v>
      </c>
    </row>
    <row r="375" spans="2:7" ht="14.45" customHeight="1" x14ac:dyDescent="0.2">
      <c r="B375" s="10">
        <v>45911</v>
      </c>
      <c r="C375" s="14">
        <v>25540</v>
      </c>
      <c r="D375" s="15" t="s">
        <v>40</v>
      </c>
      <c r="E375" s="7">
        <v>2699</v>
      </c>
      <c r="F375" s="7"/>
      <c r="G375" s="13">
        <f t="shared" si="13"/>
        <v>-2321900.5850000004</v>
      </c>
    </row>
    <row r="376" spans="2:7" ht="14.45" customHeight="1" x14ac:dyDescent="0.2">
      <c r="B376" s="10">
        <v>45911</v>
      </c>
      <c r="C376" s="14">
        <v>25541</v>
      </c>
      <c r="D376" s="15" t="s">
        <v>40</v>
      </c>
      <c r="E376" s="7">
        <v>2000</v>
      </c>
      <c r="F376" s="7"/>
      <c r="G376" s="13">
        <f t="shared" si="13"/>
        <v>-2319900.5850000004</v>
      </c>
    </row>
    <row r="377" spans="2:7" ht="14.45" customHeight="1" x14ac:dyDescent="0.2">
      <c r="B377" s="10">
        <v>45911</v>
      </c>
      <c r="C377" s="14">
        <v>25542</v>
      </c>
      <c r="D377" s="15" t="s">
        <v>40</v>
      </c>
      <c r="E377" s="7">
        <v>19091</v>
      </c>
      <c r="F377" s="7"/>
      <c r="G377" s="13">
        <f t="shared" si="13"/>
        <v>-2300809.5850000004</v>
      </c>
    </row>
    <row r="378" spans="2:7" ht="14.45" customHeight="1" x14ac:dyDescent="0.2">
      <c r="B378" s="10">
        <v>45911</v>
      </c>
      <c r="C378" s="14">
        <v>25543</v>
      </c>
      <c r="D378" s="15" t="s">
        <v>40</v>
      </c>
      <c r="E378" s="7">
        <v>500</v>
      </c>
      <c r="F378" s="7"/>
      <c r="G378" s="13">
        <f t="shared" si="13"/>
        <v>-2300309.5850000004</v>
      </c>
    </row>
    <row r="379" spans="2:7" ht="14.45" customHeight="1" x14ac:dyDescent="0.2">
      <c r="B379" s="10">
        <v>45911</v>
      </c>
      <c r="C379" s="14">
        <v>25544</v>
      </c>
      <c r="D379" s="15" t="s">
        <v>40</v>
      </c>
      <c r="E379" s="7">
        <v>36712</v>
      </c>
      <c r="F379" s="7"/>
      <c r="G379" s="13">
        <f t="shared" si="13"/>
        <v>-2263597.5850000004</v>
      </c>
    </row>
    <row r="380" spans="2:7" ht="14.45" customHeight="1" x14ac:dyDescent="0.2">
      <c r="B380" s="10">
        <v>45911</v>
      </c>
      <c r="C380" s="14">
        <v>25545</v>
      </c>
      <c r="D380" s="15" t="s">
        <v>40</v>
      </c>
      <c r="E380" s="7">
        <v>5020</v>
      </c>
      <c r="F380" s="7"/>
      <c r="G380" s="13">
        <f t="shared" si="13"/>
        <v>-2258577.5850000004</v>
      </c>
    </row>
    <row r="381" spans="2:7" ht="14.45" customHeight="1" x14ac:dyDescent="0.2">
      <c r="B381" s="10">
        <v>45911</v>
      </c>
      <c r="C381" s="14">
        <v>25546</v>
      </c>
      <c r="D381" s="15" t="s">
        <v>40</v>
      </c>
      <c r="E381" s="7">
        <v>40067</v>
      </c>
      <c r="F381" s="7"/>
      <c r="G381" s="13">
        <f t="shared" si="13"/>
        <v>-2218510.5850000004</v>
      </c>
    </row>
    <row r="382" spans="2:7" ht="14.45" customHeight="1" x14ac:dyDescent="0.2">
      <c r="B382" s="10">
        <v>45911</v>
      </c>
      <c r="C382" s="14">
        <v>25547</v>
      </c>
      <c r="D382" s="15" t="s">
        <v>40</v>
      </c>
      <c r="E382" s="7">
        <v>5250</v>
      </c>
      <c r="F382" s="7"/>
      <c r="G382" s="13">
        <f t="shared" si="13"/>
        <v>-2213260.5850000004</v>
      </c>
    </row>
    <row r="383" spans="2:7" ht="14.45" customHeight="1" x14ac:dyDescent="0.2">
      <c r="B383" s="10">
        <v>45911</v>
      </c>
      <c r="C383" s="14">
        <v>25548</v>
      </c>
      <c r="D383" s="15" t="s">
        <v>40</v>
      </c>
      <c r="E383" s="7">
        <v>9701</v>
      </c>
      <c r="F383" s="7"/>
      <c r="G383" s="13">
        <f t="shared" si="13"/>
        <v>-2203559.5850000004</v>
      </c>
    </row>
    <row r="384" spans="2:7" ht="14.45" customHeight="1" x14ac:dyDescent="0.2">
      <c r="B384" s="10">
        <v>45911</v>
      </c>
      <c r="C384" s="14">
        <v>25549</v>
      </c>
      <c r="D384" s="15" t="s">
        <v>40</v>
      </c>
      <c r="E384" s="7">
        <v>42214</v>
      </c>
      <c r="F384" s="7"/>
      <c r="G384" s="13">
        <f t="shared" si="13"/>
        <v>-2161345.5850000004</v>
      </c>
    </row>
    <row r="385" spans="2:7" ht="14.45" customHeight="1" x14ac:dyDescent="0.2">
      <c r="B385" s="10">
        <v>45911</v>
      </c>
      <c r="C385" s="14">
        <v>25550</v>
      </c>
      <c r="D385" s="15" t="s">
        <v>40</v>
      </c>
      <c r="E385" s="7">
        <v>8980</v>
      </c>
      <c r="F385" s="7"/>
      <c r="G385" s="13">
        <f t="shared" si="13"/>
        <v>-2152365.5850000004</v>
      </c>
    </row>
    <row r="386" spans="2:7" ht="14.45" customHeight="1" x14ac:dyDescent="0.2">
      <c r="B386" s="10">
        <v>45911</v>
      </c>
      <c r="C386" s="14">
        <v>25551</v>
      </c>
      <c r="D386" s="15" t="s">
        <v>40</v>
      </c>
      <c r="E386" s="7">
        <v>32891</v>
      </c>
      <c r="F386" s="7"/>
      <c r="G386" s="13">
        <f t="shared" si="13"/>
        <v>-2119474.5850000004</v>
      </c>
    </row>
    <row r="387" spans="2:7" ht="14.45" customHeight="1" x14ac:dyDescent="0.2">
      <c r="B387" s="10">
        <v>45911</v>
      </c>
      <c r="C387" s="14">
        <v>25552</v>
      </c>
      <c r="D387" s="15" t="s">
        <v>40</v>
      </c>
      <c r="E387" s="7">
        <v>1672</v>
      </c>
      <c r="F387" s="7"/>
      <c r="G387" s="13">
        <f t="shared" si="13"/>
        <v>-2117802.5850000004</v>
      </c>
    </row>
    <row r="388" spans="2:7" ht="14.45" customHeight="1" x14ac:dyDescent="0.2">
      <c r="B388" s="10">
        <v>45911</v>
      </c>
      <c r="C388" s="14">
        <v>25553</v>
      </c>
      <c r="D388" s="15" t="s">
        <v>40</v>
      </c>
      <c r="E388" s="13">
        <v>8657</v>
      </c>
      <c r="F388" s="7"/>
      <c r="G388" s="13">
        <f t="shared" si="13"/>
        <v>-2109145.5850000004</v>
      </c>
    </row>
    <row r="389" spans="2:7" ht="14.45" customHeight="1" x14ac:dyDescent="0.2">
      <c r="B389" s="10">
        <v>45911</v>
      </c>
      <c r="C389" s="14">
        <v>25554</v>
      </c>
      <c r="D389" s="15" t="s">
        <v>40</v>
      </c>
      <c r="E389" s="7">
        <v>2625</v>
      </c>
      <c r="F389" s="7"/>
      <c r="G389" s="13">
        <f t="shared" si="13"/>
        <v>-2106520.5850000004</v>
      </c>
    </row>
    <row r="390" spans="2:7" ht="14.45" customHeight="1" x14ac:dyDescent="0.2">
      <c r="B390" s="10">
        <v>45911</v>
      </c>
      <c r="C390" s="14">
        <v>25555</v>
      </c>
      <c r="D390" s="15" t="s">
        <v>40</v>
      </c>
      <c r="E390" s="7">
        <v>2485</v>
      </c>
      <c r="F390" s="7"/>
      <c r="G390" s="13">
        <f t="shared" si="13"/>
        <v>-2104035.5850000004</v>
      </c>
    </row>
    <row r="391" spans="2:7" ht="14.45" customHeight="1" x14ac:dyDescent="0.2">
      <c r="B391" s="10">
        <v>45911</v>
      </c>
      <c r="C391" s="14">
        <v>25556</v>
      </c>
      <c r="D391" s="15" t="s">
        <v>40</v>
      </c>
      <c r="E391" s="7">
        <v>579</v>
      </c>
      <c r="F391" s="7"/>
      <c r="G391" s="13">
        <f t="shared" si="13"/>
        <v>-2103456.5850000004</v>
      </c>
    </row>
    <row r="392" spans="2:7" ht="14.45" customHeight="1" x14ac:dyDescent="0.2">
      <c r="B392" s="10">
        <v>45911</v>
      </c>
      <c r="C392" s="14">
        <v>25557</v>
      </c>
      <c r="D392" s="16" t="s">
        <v>29</v>
      </c>
      <c r="E392" s="13">
        <v>21110</v>
      </c>
      <c r="F392" s="7"/>
      <c r="G392" s="13">
        <f t="shared" si="13"/>
        <v>-2082346.5850000004</v>
      </c>
    </row>
    <row r="393" spans="2:7" ht="14.45" customHeight="1" x14ac:dyDescent="0.2">
      <c r="B393" s="10">
        <v>45911</v>
      </c>
      <c r="C393" s="14">
        <v>25558</v>
      </c>
      <c r="D393" s="16" t="s">
        <v>29</v>
      </c>
      <c r="E393" s="7">
        <v>278</v>
      </c>
      <c r="F393" s="7"/>
      <c r="G393" s="13">
        <f t="shared" ref="G393:G456" si="15">SUM(G392+E393-F393)</f>
        <v>-2082068.5850000004</v>
      </c>
    </row>
    <row r="394" spans="2:7" ht="14.45" customHeight="1" x14ac:dyDescent="0.2">
      <c r="B394" s="10">
        <v>45911</v>
      </c>
      <c r="C394" s="14">
        <v>25559</v>
      </c>
      <c r="D394" s="16" t="s">
        <v>29</v>
      </c>
      <c r="E394" s="7">
        <v>1516</v>
      </c>
      <c r="F394" s="7"/>
      <c r="G394" s="13">
        <f t="shared" si="15"/>
        <v>-2080552.5850000004</v>
      </c>
    </row>
    <row r="395" spans="2:7" ht="14.45" customHeight="1" x14ac:dyDescent="0.2">
      <c r="B395" s="10">
        <v>45911</v>
      </c>
      <c r="C395" s="14">
        <v>25560</v>
      </c>
      <c r="D395" s="16" t="s">
        <v>29</v>
      </c>
      <c r="E395" s="7">
        <v>559</v>
      </c>
      <c r="F395" s="7"/>
      <c r="G395" s="13">
        <f t="shared" si="15"/>
        <v>-2079993.5850000004</v>
      </c>
    </row>
    <row r="396" spans="2:7" ht="14.45" customHeight="1" x14ac:dyDescent="0.2">
      <c r="B396" s="10">
        <v>45911</v>
      </c>
      <c r="C396" s="14">
        <v>25561</v>
      </c>
      <c r="D396" s="16" t="s">
        <v>29</v>
      </c>
      <c r="E396" s="7">
        <v>1165</v>
      </c>
      <c r="F396" s="7"/>
      <c r="G396" s="13">
        <f t="shared" si="15"/>
        <v>-2078828.5850000004</v>
      </c>
    </row>
    <row r="397" spans="2:7" ht="14.45" customHeight="1" x14ac:dyDescent="0.2">
      <c r="B397" s="10">
        <v>45911</v>
      </c>
      <c r="C397" s="14">
        <v>25562</v>
      </c>
      <c r="D397" s="16" t="s">
        <v>26</v>
      </c>
      <c r="E397" s="7">
        <v>1399</v>
      </c>
      <c r="F397" s="7"/>
      <c r="G397" s="13">
        <f t="shared" si="15"/>
        <v>-2077429.5850000004</v>
      </c>
    </row>
    <row r="398" spans="2:7" ht="14.45" customHeight="1" x14ac:dyDescent="0.2">
      <c r="B398" s="10">
        <v>45911</v>
      </c>
      <c r="C398" s="14">
        <v>25563</v>
      </c>
      <c r="D398" s="16" t="s">
        <v>26</v>
      </c>
      <c r="E398" s="7">
        <v>472</v>
      </c>
      <c r="F398" s="7"/>
      <c r="G398" s="13">
        <f t="shared" si="15"/>
        <v>-2076957.5850000004</v>
      </c>
    </row>
    <row r="399" spans="2:7" ht="14.45" customHeight="1" x14ac:dyDescent="0.2">
      <c r="B399" s="10">
        <v>45911</v>
      </c>
      <c r="C399" s="14">
        <v>25564</v>
      </c>
      <c r="D399" s="16" t="s">
        <v>26</v>
      </c>
      <c r="E399" s="7">
        <v>773</v>
      </c>
      <c r="F399" s="7"/>
      <c r="G399" s="13">
        <f t="shared" si="15"/>
        <v>-2076184.5850000004</v>
      </c>
    </row>
    <row r="400" spans="2:7" ht="14.45" customHeight="1" x14ac:dyDescent="0.2">
      <c r="B400" s="10">
        <v>45911</v>
      </c>
      <c r="C400" s="14">
        <v>25565</v>
      </c>
      <c r="D400" s="16" t="s">
        <v>26</v>
      </c>
      <c r="E400" s="7">
        <v>3844</v>
      </c>
      <c r="F400" s="7"/>
      <c r="G400" s="13">
        <f t="shared" si="15"/>
        <v>-2072340.5850000004</v>
      </c>
    </row>
    <row r="401" spans="2:7" ht="14.45" customHeight="1" x14ac:dyDescent="0.2">
      <c r="B401" s="10">
        <v>45911</v>
      </c>
      <c r="C401" s="14">
        <v>25566</v>
      </c>
      <c r="D401" s="16" t="s">
        <v>26</v>
      </c>
      <c r="E401" s="7">
        <v>561</v>
      </c>
      <c r="F401" s="7"/>
      <c r="G401" s="13">
        <f t="shared" si="15"/>
        <v>-2071779.5850000004</v>
      </c>
    </row>
    <row r="402" spans="2:7" ht="14.45" customHeight="1" x14ac:dyDescent="0.2">
      <c r="B402" s="10">
        <v>45911</v>
      </c>
      <c r="C402" s="14">
        <v>25567</v>
      </c>
      <c r="D402" s="16" t="s">
        <v>26</v>
      </c>
      <c r="E402" s="7">
        <v>378</v>
      </c>
      <c r="F402" s="7"/>
      <c r="G402" s="13">
        <f t="shared" si="15"/>
        <v>-2071401.5850000004</v>
      </c>
    </row>
    <row r="403" spans="2:7" ht="14.45" customHeight="1" x14ac:dyDescent="0.2">
      <c r="B403" s="10">
        <v>45911</v>
      </c>
      <c r="C403" s="14">
        <v>25568</v>
      </c>
      <c r="D403" s="16" t="s">
        <v>26</v>
      </c>
      <c r="E403" s="7">
        <v>870</v>
      </c>
      <c r="F403" s="7"/>
      <c r="G403" s="13">
        <f t="shared" si="15"/>
        <v>-2070531.5850000004</v>
      </c>
    </row>
    <row r="404" spans="2:7" ht="14.45" customHeight="1" x14ac:dyDescent="0.2">
      <c r="B404" s="10">
        <v>45911</v>
      </c>
      <c r="C404" s="14">
        <v>25569</v>
      </c>
      <c r="D404" s="16" t="s">
        <v>29</v>
      </c>
      <c r="E404" s="7">
        <v>1950</v>
      </c>
      <c r="F404" s="7"/>
      <c r="G404" s="13">
        <f t="shared" si="15"/>
        <v>-2068581.5850000004</v>
      </c>
    </row>
    <row r="405" spans="2:7" ht="14.45" customHeight="1" x14ac:dyDescent="0.2">
      <c r="B405" s="10">
        <v>45911</v>
      </c>
      <c r="C405" s="14">
        <v>25570</v>
      </c>
      <c r="D405" s="16" t="s">
        <v>29</v>
      </c>
      <c r="E405" s="7">
        <v>83</v>
      </c>
      <c r="F405" s="7"/>
      <c r="G405" s="13">
        <f t="shared" si="15"/>
        <v>-2068498.5850000004</v>
      </c>
    </row>
    <row r="406" spans="2:7" ht="14.45" customHeight="1" x14ac:dyDescent="0.2">
      <c r="B406" s="10">
        <v>45911</v>
      </c>
      <c r="C406" s="14">
        <v>25571</v>
      </c>
      <c r="D406" s="16" t="s">
        <v>29</v>
      </c>
      <c r="E406" s="7">
        <v>692</v>
      </c>
      <c r="F406" s="7"/>
      <c r="G406" s="13">
        <f t="shared" si="15"/>
        <v>-2067806.5850000004</v>
      </c>
    </row>
    <row r="407" spans="2:7" ht="14.45" customHeight="1" x14ac:dyDescent="0.2">
      <c r="B407" s="10">
        <v>45911</v>
      </c>
      <c r="C407" s="14">
        <v>25572</v>
      </c>
      <c r="D407" s="16" t="s">
        <v>29</v>
      </c>
      <c r="E407" s="7">
        <v>2012</v>
      </c>
      <c r="F407" s="7"/>
      <c r="G407" s="13">
        <f t="shared" si="15"/>
        <v>-2065794.5850000004</v>
      </c>
    </row>
    <row r="408" spans="2:7" ht="14.45" customHeight="1" x14ac:dyDescent="0.2">
      <c r="B408" s="10">
        <v>45911</v>
      </c>
      <c r="C408" s="14">
        <v>25573</v>
      </c>
      <c r="D408" s="16" t="s">
        <v>29</v>
      </c>
      <c r="E408" s="7">
        <v>868</v>
      </c>
      <c r="F408" s="7"/>
      <c r="G408" s="13">
        <f t="shared" si="15"/>
        <v>-2064926.5850000004</v>
      </c>
    </row>
    <row r="409" spans="2:7" ht="14.45" customHeight="1" x14ac:dyDescent="0.2">
      <c r="B409" s="10">
        <v>45911</v>
      </c>
      <c r="C409" s="14">
        <v>25574</v>
      </c>
      <c r="D409" s="16" t="s">
        <v>29</v>
      </c>
      <c r="E409" s="7">
        <v>797</v>
      </c>
      <c r="F409" s="7"/>
      <c r="G409" s="13">
        <f t="shared" si="15"/>
        <v>-2064129.5850000004</v>
      </c>
    </row>
    <row r="410" spans="2:7" ht="14.45" customHeight="1" x14ac:dyDescent="0.2">
      <c r="B410" s="10">
        <v>45911</v>
      </c>
      <c r="C410" s="14">
        <v>25575</v>
      </c>
      <c r="D410" s="16" t="s">
        <v>29</v>
      </c>
      <c r="E410" s="7">
        <v>8788</v>
      </c>
      <c r="F410" s="7"/>
      <c r="G410" s="13">
        <f t="shared" si="15"/>
        <v>-2055341.5850000004</v>
      </c>
    </row>
    <row r="411" spans="2:7" ht="14.45" customHeight="1" x14ac:dyDescent="0.2">
      <c r="B411" s="10">
        <v>45911</v>
      </c>
      <c r="C411" s="14">
        <v>25576</v>
      </c>
      <c r="D411" s="16" t="s">
        <v>29</v>
      </c>
      <c r="E411" s="7">
        <v>138</v>
      </c>
      <c r="F411" s="7"/>
      <c r="G411" s="13">
        <f t="shared" si="15"/>
        <v>-2055203.5850000004</v>
      </c>
    </row>
    <row r="412" spans="2:7" ht="14.45" customHeight="1" x14ac:dyDescent="0.2">
      <c r="B412" s="10">
        <v>45911</v>
      </c>
      <c r="C412" s="14">
        <v>25577</v>
      </c>
      <c r="D412" s="16" t="s">
        <v>26</v>
      </c>
      <c r="E412" s="7">
        <v>353100</v>
      </c>
      <c r="F412" s="7"/>
      <c r="G412" s="13">
        <f t="shared" si="15"/>
        <v>-1702103.5850000004</v>
      </c>
    </row>
    <row r="413" spans="2:7" ht="14.45" customHeight="1" x14ac:dyDescent="0.2">
      <c r="B413" s="10">
        <v>45911</v>
      </c>
      <c r="C413" s="14">
        <v>25578</v>
      </c>
      <c r="D413" s="16" t="s">
        <v>26</v>
      </c>
      <c r="E413" s="7">
        <v>706</v>
      </c>
      <c r="F413" s="7"/>
      <c r="G413" s="13">
        <f t="shared" si="15"/>
        <v>-1701397.5850000004</v>
      </c>
    </row>
    <row r="414" spans="2:7" ht="14.45" customHeight="1" x14ac:dyDescent="0.2">
      <c r="B414" s="10">
        <v>45911</v>
      </c>
      <c r="C414" s="14">
        <v>25579</v>
      </c>
      <c r="D414" s="16" t="s">
        <v>26</v>
      </c>
      <c r="E414" s="13">
        <v>13987</v>
      </c>
      <c r="F414" s="13"/>
      <c r="G414" s="13">
        <f t="shared" si="15"/>
        <v>-1687410.5850000004</v>
      </c>
    </row>
    <row r="415" spans="2:7" ht="14.45" customHeight="1" x14ac:dyDescent="0.2">
      <c r="B415" s="10">
        <v>45911</v>
      </c>
      <c r="C415" s="14">
        <v>25580</v>
      </c>
      <c r="D415" s="16" t="s">
        <v>27</v>
      </c>
      <c r="E415" s="13">
        <v>37571.519999999997</v>
      </c>
      <c r="F415" s="13"/>
      <c r="G415" s="13">
        <f t="shared" si="15"/>
        <v>-1649839.0650000004</v>
      </c>
    </row>
    <row r="416" spans="2:7" ht="14.45" customHeight="1" x14ac:dyDescent="0.2">
      <c r="B416" s="10">
        <v>45911</v>
      </c>
      <c r="C416" s="14">
        <v>25581</v>
      </c>
      <c r="D416" s="16" t="s">
        <v>41</v>
      </c>
      <c r="E416" s="13">
        <v>36868.83</v>
      </c>
      <c r="F416" s="13"/>
      <c r="G416" s="13">
        <f t="shared" si="15"/>
        <v>-1612970.2350000003</v>
      </c>
    </row>
    <row r="417" spans="2:7" ht="14.45" customHeight="1" x14ac:dyDescent="0.2">
      <c r="B417" s="10">
        <v>45911</v>
      </c>
      <c r="C417" s="14">
        <v>25582</v>
      </c>
      <c r="D417" s="16" t="s">
        <v>27</v>
      </c>
      <c r="E417" s="7">
        <v>723.9</v>
      </c>
      <c r="F417" s="7"/>
      <c r="G417" s="13">
        <f t="shared" si="15"/>
        <v>-1612246.3350000004</v>
      </c>
    </row>
    <row r="418" spans="2:7" ht="14.45" customHeight="1" x14ac:dyDescent="0.2">
      <c r="B418" s="10">
        <v>45911</v>
      </c>
      <c r="C418" s="14">
        <v>25583</v>
      </c>
      <c r="D418" s="16" t="s">
        <v>27</v>
      </c>
      <c r="E418" s="7">
        <v>8898.65</v>
      </c>
      <c r="F418" s="7"/>
      <c r="G418" s="13">
        <f t="shared" si="15"/>
        <v>-1603347.6850000005</v>
      </c>
    </row>
    <row r="419" spans="2:7" ht="14.45" customHeight="1" x14ac:dyDescent="0.2">
      <c r="B419" s="10">
        <v>45911</v>
      </c>
      <c r="C419" s="14">
        <v>25584</v>
      </c>
      <c r="D419" s="16" t="s">
        <v>27</v>
      </c>
      <c r="E419" s="7">
        <v>476.9</v>
      </c>
      <c r="F419" s="7"/>
      <c r="G419" s="13">
        <f t="shared" si="15"/>
        <v>-1602870.7850000006</v>
      </c>
    </row>
    <row r="420" spans="2:7" ht="14.45" customHeight="1" x14ac:dyDescent="0.2">
      <c r="B420" s="10">
        <v>45911</v>
      </c>
      <c r="C420" s="14">
        <v>25585</v>
      </c>
      <c r="D420" s="16" t="s">
        <v>27</v>
      </c>
      <c r="E420" s="7">
        <v>632.77</v>
      </c>
      <c r="F420" s="7"/>
      <c r="G420" s="13">
        <f t="shared" si="15"/>
        <v>-1602238.0150000006</v>
      </c>
    </row>
    <row r="421" spans="2:7" ht="14.45" customHeight="1" x14ac:dyDescent="0.2">
      <c r="B421" s="10">
        <v>45911</v>
      </c>
      <c r="C421" s="14">
        <v>25586</v>
      </c>
      <c r="D421" s="16" t="s">
        <v>27</v>
      </c>
      <c r="E421" s="7">
        <v>2024.1</v>
      </c>
      <c r="F421" s="7"/>
      <c r="G421" s="13">
        <f t="shared" si="15"/>
        <v>-1600213.9150000005</v>
      </c>
    </row>
    <row r="422" spans="2:7" ht="14.45" customHeight="1" x14ac:dyDescent="0.2">
      <c r="B422" s="21">
        <v>45911</v>
      </c>
      <c r="C422" s="22">
        <v>25587</v>
      </c>
      <c r="D422" s="23" t="s">
        <v>42</v>
      </c>
      <c r="E422" s="19">
        <v>1973</v>
      </c>
      <c r="F422" s="7">
        <f t="shared" ref="F422:F485" si="16">E422*2.5%</f>
        <v>49.325000000000003</v>
      </c>
      <c r="G422" s="13">
        <f t="shared" si="15"/>
        <v>-1598290.2400000005</v>
      </c>
    </row>
    <row r="423" spans="2:7" ht="14.45" customHeight="1" x14ac:dyDescent="0.2">
      <c r="B423" s="21">
        <v>45911</v>
      </c>
      <c r="C423" s="22">
        <v>25588</v>
      </c>
      <c r="D423" s="23" t="s">
        <v>42</v>
      </c>
      <c r="E423" s="19">
        <v>574</v>
      </c>
      <c r="F423" s="7">
        <f t="shared" si="16"/>
        <v>14.350000000000001</v>
      </c>
      <c r="G423" s="13">
        <f t="shared" si="15"/>
        <v>-1597730.5900000005</v>
      </c>
    </row>
    <row r="424" spans="2:7" ht="14.45" customHeight="1" x14ac:dyDescent="0.2">
      <c r="B424" s="21">
        <v>45911</v>
      </c>
      <c r="C424" s="22">
        <v>25589</v>
      </c>
      <c r="D424" s="23" t="s">
        <v>42</v>
      </c>
      <c r="E424" s="19">
        <v>1446</v>
      </c>
      <c r="F424" s="7">
        <f t="shared" si="16"/>
        <v>36.15</v>
      </c>
      <c r="G424" s="13">
        <f t="shared" si="15"/>
        <v>-1596320.7400000005</v>
      </c>
    </row>
    <row r="425" spans="2:7" ht="14.45" customHeight="1" x14ac:dyDescent="0.2">
      <c r="B425" s="21">
        <v>45911</v>
      </c>
      <c r="C425" s="22">
        <v>25590</v>
      </c>
      <c r="D425" s="23" t="s">
        <v>42</v>
      </c>
      <c r="E425" s="19">
        <v>2500</v>
      </c>
      <c r="F425" s="7">
        <f t="shared" si="16"/>
        <v>62.5</v>
      </c>
      <c r="G425" s="13">
        <f t="shared" si="15"/>
        <v>-1593883.2400000005</v>
      </c>
    </row>
    <row r="426" spans="2:7" ht="14.45" customHeight="1" x14ac:dyDescent="0.2">
      <c r="B426" s="21">
        <v>45911</v>
      </c>
      <c r="C426" s="22">
        <v>25591</v>
      </c>
      <c r="D426" s="23" t="s">
        <v>42</v>
      </c>
      <c r="E426" s="19">
        <v>3484</v>
      </c>
      <c r="F426" s="7">
        <f t="shared" si="16"/>
        <v>87.100000000000009</v>
      </c>
      <c r="G426" s="13">
        <f t="shared" si="15"/>
        <v>-1590486.3400000005</v>
      </c>
    </row>
    <row r="427" spans="2:7" ht="14.45" customHeight="1" x14ac:dyDescent="0.2">
      <c r="B427" s="21">
        <v>45911</v>
      </c>
      <c r="C427" s="22">
        <v>25592</v>
      </c>
      <c r="D427" s="23" t="s">
        <v>42</v>
      </c>
      <c r="E427" s="19">
        <v>526</v>
      </c>
      <c r="F427" s="7">
        <f t="shared" si="16"/>
        <v>13.15</v>
      </c>
      <c r="G427" s="13">
        <f t="shared" si="15"/>
        <v>-1589973.4900000005</v>
      </c>
    </row>
    <row r="428" spans="2:7" ht="14.45" customHeight="1" x14ac:dyDescent="0.2">
      <c r="B428" s="21">
        <v>45911</v>
      </c>
      <c r="C428" s="22">
        <v>25593</v>
      </c>
      <c r="D428" s="23" t="s">
        <v>42</v>
      </c>
      <c r="E428" s="19">
        <v>520</v>
      </c>
      <c r="F428" s="7">
        <f t="shared" si="16"/>
        <v>13</v>
      </c>
      <c r="G428" s="13">
        <f t="shared" si="15"/>
        <v>-1589466.4900000005</v>
      </c>
    </row>
    <row r="429" spans="2:7" ht="14.45" customHeight="1" x14ac:dyDescent="0.2">
      <c r="B429" s="21">
        <v>45911</v>
      </c>
      <c r="C429" s="22">
        <v>25594</v>
      </c>
      <c r="D429" s="23" t="s">
        <v>42</v>
      </c>
      <c r="E429" s="19">
        <v>1250</v>
      </c>
      <c r="F429" s="7">
        <f t="shared" si="16"/>
        <v>31.25</v>
      </c>
      <c r="G429" s="13">
        <f t="shared" si="15"/>
        <v>-1588247.7400000005</v>
      </c>
    </row>
    <row r="430" spans="2:7" ht="14.45" customHeight="1" x14ac:dyDescent="0.2">
      <c r="B430" s="21">
        <v>45911</v>
      </c>
      <c r="C430" s="22">
        <v>25595</v>
      </c>
      <c r="D430" s="23" t="s">
        <v>42</v>
      </c>
      <c r="E430" s="19">
        <v>874</v>
      </c>
      <c r="F430" s="7">
        <f t="shared" si="16"/>
        <v>21.85</v>
      </c>
      <c r="G430" s="13">
        <f t="shared" si="15"/>
        <v>-1587395.5900000005</v>
      </c>
    </row>
    <row r="431" spans="2:7" ht="14.45" customHeight="1" x14ac:dyDescent="0.2">
      <c r="B431" s="21">
        <v>45911</v>
      </c>
      <c r="C431" s="22">
        <v>25596</v>
      </c>
      <c r="D431" s="23" t="s">
        <v>42</v>
      </c>
      <c r="E431" s="19">
        <v>1131</v>
      </c>
      <c r="F431" s="7">
        <f t="shared" si="16"/>
        <v>28.275000000000002</v>
      </c>
      <c r="G431" s="13">
        <f t="shared" si="15"/>
        <v>-1586292.8650000005</v>
      </c>
    </row>
    <row r="432" spans="2:7" ht="14.45" customHeight="1" x14ac:dyDescent="0.2">
      <c r="B432" s="21">
        <v>45911</v>
      </c>
      <c r="C432" s="22">
        <v>25597</v>
      </c>
      <c r="D432" s="23" t="s">
        <v>42</v>
      </c>
      <c r="E432" s="19">
        <v>309</v>
      </c>
      <c r="F432" s="7">
        <f t="shared" si="16"/>
        <v>7.7250000000000005</v>
      </c>
      <c r="G432" s="13">
        <f t="shared" si="15"/>
        <v>-1585991.5900000005</v>
      </c>
    </row>
    <row r="433" spans="2:7" ht="14.45" customHeight="1" x14ac:dyDescent="0.2">
      <c r="B433" s="21">
        <v>45911</v>
      </c>
      <c r="C433" s="22">
        <v>25598</v>
      </c>
      <c r="D433" s="23" t="s">
        <v>42</v>
      </c>
      <c r="E433" s="19">
        <v>1299</v>
      </c>
      <c r="F433" s="7">
        <f t="shared" si="16"/>
        <v>32.475000000000001</v>
      </c>
      <c r="G433" s="13">
        <f t="shared" si="15"/>
        <v>-1584725.0650000006</v>
      </c>
    </row>
    <row r="434" spans="2:7" ht="14.45" customHeight="1" x14ac:dyDescent="0.2">
      <c r="B434" s="21">
        <v>45911</v>
      </c>
      <c r="C434" s="22">
        <v>25599</v>
      </c>
      <c r="D434" s="23" t="s">
        <v>42</v>
      </c>
      <c r="E434" s="19">
        <v>737</v>
      </c>
      <c r="F434" s="7">
        <f t="shared" si="16"/>
        <v>18.425000000000001</v>
      </c>
      <c r="G434" s="13">
        <f t="shared" si="15"/>
        <v>-1584006.4900000007</v>
      </c>
    </row>
    <row r="435" spans="2:7" ht="14.45" customHeight="1" x14ac:dyDescent="0.2">
      <c r="B435" s="21">
        <v>45911</v>
      </c>
      <c r="C435" s="22">
        <v>25600</v>
      </c>
      <c r="D435" s="23" t="s">
        <v>42</v>
      </c>
      <c r="E435" s="19">
        <v>1407</v>
      </c>
      <c r="F435" s="7">
        <f t="shared" si="16"/>
        <v>35.175000000000004</v>
      </c>
      <c r="G435" s="13">
        <f t="shared" si="15"/>
        <v>-1582634.6650000007</v>
      </c>
    </row>
    <row r="436" spans="2:7" ht="14.45" customHeight="1" x14ac:dyDescent="0.2">
      <c r="B436" s="21">
        <v>45911</v>
      </c>
      <c r="C436" s="22">
        <v>25601</v>
      </c>
      <c r="D436" s="23" t="s">
        <v>42</v>
      </c>
      <c r="E436" s="19">
        <v>1091</v>
      </c>
      <c r="F436" s="7">
        <f t="shared" si="16"/>
        <v>27.275000000000002</v>
      </c>
      <c r="G436" s="13">
        <f t="shared" si="15"/>
        <v>-1581570.9400000006</v>
      </c>
    </row>
    <row r="437" spans="2:7" ht="14.45" customHeight="1" x14ac:dyDescent="0.2">
      <c r="B437" s="21">
        <v>45911</v>
      </c>
      <c r="C437" s="22">
        <v>25602</v>
      </c>
      <c r="D437" s="24" t="s">
        <v>43</v>
      </c>
      <c r="E437" s="19">
        <v>1927</v>
      </c>
      <c r="F437" s="7">
        <f t="shared" ref="F437" si="17">E437*3.5%</f>
        <v>67.445000000000007</v>
      </c>
      <c r="G437" s="13">
        <f t="shared" si="15"/>
        <v>-1579711.3850000007</v>
      </c>
    </row>
    <row r="438" spans="2:7" ht="14.45" customHeight="1" x14ac:dyDescent="0.2">
      <c r="B438" s="21">
        <v>45911</v>
      </c>
      <c r="C438" s="22">
        <v>25603</v>
      </c>
      <c r="D438" s="23" t="s">
        <v>42</v>
      </c>
      <c r="E438" s="19">
        <v>7808</v>
      </c>
      <c r="F438" s="7">
        <f t="shared" si="16"/>
        <v>195.20000000000002</v>
      </c>
      <c r="G438" s="13">
        <f t="shared" si="15"/>
        <v>-1572098.5850000007</v>
      </c>
    </row>
    <row r="439" spans="2:7" ht="14.45" customHeight="1" x14ac:dyDescent="0.2">
      <c r="B439" s="21">
        <v>45911</v>
      </c>
      <c r="C439" s="22">
        <v>25604</v>
      </c>
      <c r="D439" s="23" t="s">
        <v>42</v>
      </c>
      <c r="E439" s="19">
        <v>1909</v>
      </c>
      <c r="F439" s="7">
        <f t="shared" si="16"/>
        <v>47.725000000000001</v>
      </c>
      <c r="G439" s="13">
        <f t="shared" si="15"/>
        <v>-1570237.3100000008</v>
      </c>
    </row>
    <row r="440" spans="2:7" ht="14.45" customHeight="1" x14ac:dyDescent="0.2">
      <c r="B440" s="21">
        <v>45911</v>
      </c>
      <c r="C440" s="22">
        <v>25605</v>
      </c>
      <c r="D440" s="23" t="s">
        <v>42</v>
      </c>
      <c r="E440" s="19">
        <v>774</v>
      </c>
      <c r="F440" s="7">
        <f t="shared" si="16"/>
        <v>19.350000000000001</v>
      </c>
      <c r="G440" s="13">
        <f t="shared" si="15"/>
        <v>-1569482.6600000008</v>
      </c>
    </row>
    <row r="441" spans="2:7" ht="14.45" customHeight="1" x14ac:dyDescent="0.2">
      <c r="B441" s="21">
        <v>45911</v>
      </c>
      <c r="C441" s="22">
        <v>25606</v>
      </c>
      <c r="D441" s="23" t="s">
        <v>42</v>
      </c>
      <c r="E441" s="19">
        <v>692</v>
      </c>
      <c r="F441" s="7">
        <f t="shared" si="16"/>
        <v>17.3</v>
      </c>
      <c r="G441" s="13">
        <f t="shared" si="15"/>
        <v>-1568807.9600000009</v>
      </c>
    </row>
    <row r="442" spans="2:7" ht="14.45" customHeight="1" x14ac:dyDescent="0.2">
      <c r="B442" s="21">
        <v>45911</v>
      </c>
      <c r="C442" s="22">
        <v>25607</v>
      </c>
      <c r="D442" s="23" t="s">
        <v>42</v>
      </c>
      <c r="E442" s="19">
        <v>787</v>
      </c>
      <c r="F442" s="7">
        <f t="shared" si="16"/>
        <v>19.675000000000001</v>
      </c>
      <c r="G442" s="13">
        <f t="shared" si="15"/>
        <v>-1568040.6350000009</v>
      </c>
    </row>
    <row r="443" spans="2:7" ht="14.45" customHeight="1" x14ac:dyDescent="0.2">
      <c r="B443" s="21">
        <v>45911</v>
      </c>
      <c r="C443" s="22">
        <v>25608</v>
      </c>
      <c r="D443" s="23" t="s">
        <v>42</v>
      </c>
      <c r="E443" s="19">
        <v>142</v>
      </c>
      <c r="F443" s="7">
        <f t="shared" si="16"/>
        <v>3.5500000000000003</v>
      </c>
      <c r="G443" s="13">
        <f t="shared" si="15"/>
        <v>-1567902.185000001</v>
      </c>
    </row>
    <row r="444" spans="2:7" ht="14.45" customHeight="1" x14ac:dyDescent="0.2">
      <c r="B444" s="21">
        <v>45911</v>
      </c>
      <c r="C444" s="22">
        <v>25609</v>
      </c>
      <c r="D444" s="23" t="s">
        <v>42</v>
      </c>
      <c r="E444" s="19">
        <v>1434</v>
      </c>
      <c r="F444" s="7">
        <f t="shared" si="16"/>
        <v>35.85</v>
      </c>
      <c r="G444" s="13">
        <f t="shared" si="15"/>
        <v>-1566504.0350000011</v>
      </c>
    </row>
    <row r="445" spans="2:7" ht="14.45" customHeight="1" x14ac:dyDescent="0.2">
      <c r="B445" s="21">
        <v>45911</v>
      </c>
      <c r="C445" s="22">
        <v>25610</v>
      </c>
      <c r="D445" s="23" t="s">
        <v>42</v>
      </c>
      <c r="E445" s="19">
        <v>794</v>
      </c>
      <c r="F445" s="7">
        <f t="shared" si="16"/>
        <v>19.850000000000001</v>
      </c>
      <c r="G445" s="13">
        <f t="shared" si="15"/>
        <v>-1565729.8850000012</v>
      </c>
    </row>
    <row r="446" spans="2:7" ht="14.45" customHeight="1" x14ac:dyDescent="0.2">
      <c r="B446" s="21">
        <v>45911</v>
      </c>
      <c r="C446" s="22">
        <v>25611</v>
      </c>
      <c r="D446" s="23" t="s">
        <v>42</v>
      </c>
      <c r="E446" s="19">
        <v>1062</v>
      </c>
      <c r="F446" s="7">
        <f t="shared" si="16"/>
        <v>26.55</v>
      </c>
      <c r="G446" s="13">
        <f t="shared" si="15"/>
        <v>-1564694.4350000012</v>
      </c>
    </row>
    <row r="447" spans="2:7" ht="14.45" customHeight="1" x14ac:dyDescent="0.2">
      <c r="B447" s="21">
        <v>45911</v>
      </c>
      <c r="C447" s="22">
        <v>25612</v>
      </c>
      <c r="D447" s="23" t="s">
        <v>42</v>
      </c>
      <c r="E447" s="19">
        <v>1537</v>
      </c>
      <c r="F447" s="7">
        <f t="shared" si="16"/>
        <v>38.425000000000004</v>
      </c>
      <c r="G447" s="13">
        <f t="shared" si="15"/>
        <v>-1563195.8600000013</v>
      </c>
    </row>
    <row r="448" spans="2:7" ht="14.45" customHeight="1" x14ac:dyDescent="0.2">
      <c r="B448" s="21">
        <v>45911</v>
      </c>
      <c r="C448" s="22">
        <v>25613</v>
      </c>
      <c r="D448" s="23" t="s">
        <v>42</v>
      </c>
      <c r="E448" s="19">
        <v>751</v>
      </c>
      <c r="F448" s="7">
        <f t="shared" si="16"/>
        <v>18.775000000000002</v>
      </c>
      <c r="G448" s="13">
        <f t="shared" si="15"/>
        <v>-1562463.6350000012</v>
      </c>
    </row>
    <row r="449" spans="2:7" ht="14.45" customHeight="1" x14ac:dyDescent="0.2">
      <c r="B449" s="21">
        <v>45911</v>
      </c>
      <c r="C449" s="22">
        <v>25614</v>
      </c>
      <c r="D449" s="23" t="s">
        <v>42</v>
      </c>
      <c r="E449" s="19">
        <v>4696</v>
      </c>
      <c r="F449" s="7">
        <f t="shared" si="16"/>
        <v>117.4</v>
      </c>
      <c r="G449" s="13">
        <f t="shared" si="15"/>
        <v>-1557885.0350000011</v>
      </c>
    </row>
    <row r="450" spans="2:7" ht="14.45" customHeight="1" x14ac:dyDescent="0.2">
      <c r="B450" s="21">
        <v>45911</v>
      </c>
      <c r="C450" s="22">
        <v>25615</v>
      </c>
      <c r="D450" s="23" t="s">
        <v>42</v>
      </c>
      <c r="E450" s="19">
        <v>928</v>
      </c>
      <c r="F450" s="7">
        <f t="shared" si="16"/>
        <v>23.200000000000003</v>
      </c>
      <c r="G450" s="13">
        <f t="shared" si="15"/>
        <v>-1556980.235000001</v>
      </c>
    </row>
    <row r="451" spans="2:7" ht="14.45" customHeight="1" x14ac:dyDescent="0.2">
      <c r="B451" s="21">
        <v>45911</v>
      </c>
      <c r="C451" s="22">
        <v>25616</v>
      </c>
      <c r="D451" s="23" t="s">
        <v>42</v>
      </c>
      <c r="E451" s="19">
        <v>1232</v>
      </c>
      <c r="F451" s="7">
        <f t="shared" si="16"/>
        <v>30.8</v>
      </c>
      <c r="G451" s="13">
        <f t="shared" si="15"/>
        <v>-1555779.0350000011</v>
      </c>
    </row>
    <row r="452" spans="2:7" ht="14.45" customHeight="1" x14ac:dyDescent="0.2">
      <c r="B452" s="21">
        <v>45911</v>
      </c>
      <c r="C452" s="22">
        <v>25617</v>
      </c>
      <c r="D452" s="23" t="s">
        <v>42</v>
      </c>
      <c r="E452" s="19">
        <v>470</v>
      </c>
      <c r="F452" s="7">
        <f t="shared" si="16"/>
        <v>11.75</v>
      </c>
      <c r="G452" s="13">
        <f t="shared" si="15"/>
        <v>-1555320.7850000011</v>
      </c>
    </row>
    <row r="453" spans="2:7" ht="14.45" customHeight="1" x14ac:dyDescent="0.2">
      <c r="B453" s="21">
        <v>45911</v>
      </c>
      <c r="C453" s="22">
        <v>25618</v>
      </c>
      <c r="D453" s="23" t="s">
        <v>42</v>
      </c>
      <c r="E453" s="19">
        <v>500</v>
      </c>
      <c r="F453" s="7">
        <f t="shared" si="16"/>
        <v>12.5</v>
      </c>
      <c r="G453" s="13">
        <f t="shared" si="15"/>
        <v>-1554833.2850000011</v>
      </c>
    </row>
    <row r="454" spans="2:7" ht="14.45" customHeight="1" x14ac:dyDescent="0.2">
      <c r="B454" s="10">
        <v>45911</v>
      </c>
      <c r="C454" s="14">
        <v>25619</v>
      </c>
      <c r="D454" s="17" t="s">
        <v>42</v>
      </c>
      <c r="E454" s="25">
        <v>2164</v>
      </c>
      <c r="F454" s="7">
        <f t="shared" si="16"/>
        <v>54.1</v>
      </c>
      <c r="G454" s="13">
        <f t="shared" si="15"/>
        <v>-1552723.3850000012</v>
      </c>
    </row>
    <row r="455" spans="2:7" ht="14.45" customHeight="1" x14ac:dyDescent="0.2">
      <c r="B455" s="10">
        <v>45911</v>
      </c>
      <c r="C455" s="14">
        <v>25620</v>
      </c>
      <c r="D455" s="17" t="s">
        <v>42</v>
      </c>
      <c r="E455" s="7">
        <v>290</v>
      </c>
      <c r="F455" s="7">
        <f t="shared" si="16"/>
        <v>7.25</v>
      </c>
      <c r="G455" s="13">
        <f t="shared" si="15"/>
        <v>-1552440.6350000012</v>
      </c>
    </row>
    <row r="456" spans="2:7" ht="14.45" customHeight="1" x14ac:dyDescent="0.2">
      <c r="B456" s="10">
        <v>45911</v>
      </c>
      <c r="C456" s="14">
        <v>25621</v>
      </c>
      <c r="D456" s="17" t="s">
        <v>42</v>
      </c>
      <c r="E456" s="7">
        <v>377</v>
      </c>
      <c r="F456" s="7">
        <f t="shared" si="16"/>
        <v>9.4250000000000007</v>
      </c>
      <c r="G456" s="13">
        <f t="shared" si="15"/>
        <v>-1552073.0600000012</v>
      </c>
    </row>
    <row r="457" spans="2:7" ht="14.45" customHeight="1" x14ac:dyDescent="0.2">
      <c r="B457" s="10">
        <v>45911</v>
      </c>
      <c r="C457" s="14">
        <v>25622</v>
      </c>
      <c r="D457" s="17" t="s">
        <v>42</v>
      </c>
      <c r="E457" s="7">
        <v>481</v>
      </c>
      <c r="F457" s="7">
        <f t="shared" si="16"/>
        <v>12.025</v>
      </c>
      <c r="G457" s="13">
        <f t="shared" ref="G457:G520" si="18">SUM(G456+E457-F457)</f>
        <v>-1551604.0850000011</v>
      </c>
    </row>
    <row r="458" spans="2:7" ht="14.45" customHeight="1" x14ac:dyDescent="0.2">
      <c r="B458" s="10">
        <v>45911</v>
      </c>
      <c r="C458" s="14">
        <v>25623</v>
      </c>
      <c r="D458" s="17" t="s">
        <v>42</v>
      </c>
      <c r="E458" s="7">
        <v>1667</v>
      </c>
      <c r="F458" s="7">
        <f t="shared" si="16"/>
        <v>41.675000000000004</v>
      </c>
      <c r="G458" s="13">
        <f t="shared" si="18"/>
        <v>-1549978.7600000012</v>
      </c>
    </row>
    <row r="459" spans="2:7" ht="14.45" customHeight="1" x14ac:dyDescent="0.2">
      <c r="B459" s="10">
        <v>45911</v>
      </c>
      <c r="C459" s="14">
        <v>25624</v>
      </c>
      <c r="D459" s="17" t="s">
        <v>42</v>
      </c>
      <c r="E459" s="7">
        <v>1366</v>
      </c>
      <c r="F459" s="7">
        <f t="shared" si="16"/>
        <v>34.15</v>
      </c>
      <c r="G459" s="13">
        <f t="shared" si="18"/>
        <v>-1548646.9100000011</v>
      </c>
    </row>
    <row r="460" spans="2:7" ht="14.45" customHeight="1" x14ac:dyDescent="0.2">
      <c r="B460" s="10">
        <v>45911</v>
      </c>
      <c r="C460" s="14">
        <v>25625</v>
      </c>
      <c r="D460" s="15" t="s">
        <v>43</v>
      </c>
      <c r="E460" s="7">
        <v>503</v>
      </c>
      <c r="F460" s="7">
        <f t="shared" ref="F460" si="19">E460*3.5%</f>
        <v>17.605</v>
      </c>
      <c r="G460" s="13">
        <f t="shared" si="18"/>
        <v>-1548161.5150000011</v>
      </c>
    </row>
    <row r="461" spans="2:7" ht="14.45" customHeight="1" x14ac:dyDescent="0.2">
      <c r="B461" s="10">
        <v>45911</v>
      </c>
      <c r="C461" s="14">
        <v>25626</v>
      </c>
      <c r="D461" s="17" t="s">
        <v>42</v>
      </c>
      <c r="E461" s="7">
        <v>285</v>
      </c>
      <c r="F461" s="7">
        <f t="shared" si="16"/>
        <v>7.125</v>
      </c>
      <c r="G461" s="13">
        <f t="shared" si="18"/>
        <v>-1547883.6400000011</v>
      </c>
    </row>
    <row r="462" spans="2:7" ht="14.45" customHeight="1" x14ac:dyDescent="0.2">
      <c r="B462" s="10">
        <v>45911</v>
      </c>
      <c r="C462" s="14">
        <v>25627</v>
      </c>
      <c r="D462" s="17" t="s">
        <v>42</v>
      </c>
      <c r="E462" s="7">
        <v>2085</v>
      </c>
      <c r="F462" s="7">
        <f t="shared" si="16"/>
        <v>52.125</v>
      </c>
      <c r="G462" s="13">
        <f t="shared" si="18"/>
        <v>-1545850.7650000011</v>
      </c>
    </row>
    <row r="463" spans="2:7" ht="14.45" customHeight="1" x14ac:dyDescent="0.2">
      <c r="B463" s="10">
        <v>45911</v>
      </c>
      <c r="C463" s="14">
        <v>25628</v>
      </c>
      <c r="D463" s="17" t="s">
        <v>42</v>
      </c>
      <c r="E463" s="7">
        <v>1340</v>
      </c>
      <c r="F463" s="7">
        <f t="shared" si="16"/>
        <v>33.5</v>
      </c>
      <c r="G463" s="13">
        <f t="shared" si="18"/>
        <v>-1544544.2650000011</v>
      </c>
    </row>
    <row r="464" spans="2:7" ht="14.45" customHeight="1" x14ac:dyDescent="0.2">
      <c r="B464" s="10">
        <v>45911</v>
      </c>
      <c r="C464" s="14">
        <v>25629</v>
      </c>
      <c r="D464" s="17" t="s">
        <v>42</v>
      </c>
      <c r="E464" s="7">
        <v>290</v>
      </c>
      <c r="F464" s="7">
        <f t="shared" si="16"/>
        <v>7.25</v>
      </c>
      <c r="G464" s="13">
        <f t="shared" si="18"/>
        <v>-1544261.5150000011</v>
      </c>
    </row>
    <row r="465" spans="2:7" ht="14.45" customHeight="1" x14ac:dyDescent="0.2">
      <c r="B465" s="10">
        <v>45911</v>
      </c>
      <c r="C465" s="14">
        <v>25630</v>
      </c>
      <c r="D465" s="17" t="s">
        <v>42</v>
      </c>
      <c r="E465" s="7">
        <v>3578</v>
      </c>
      <c r="F465" s="7">
        <f t="shared" si="16"/>
        <v>89.45</v>
      </c>
      <c r="G465" s="13">
        <f t="shared" si="18"/>
        <v>-1540772.965000001</v>
      </c>
    </row>
    <row r="466" spans="2:7" ht="14.45" customHeight="1" x14ac:dyDescent="0.2">
      <c r="B466" s="10">
        <v>45911</v>
      </c>
      <c r="C466" s="14">
        <v>25631</v>
      </c>
      <c r="D466" s="17" t="s">
        <v>42</v>
      </c>
      <c r="E466" s="7">
        <v>9742</v>
      </c>
      <c r="F466" s="7">
        <f t="shared" si="16"/>
        <v>243.55</v>
      </c>
      <c r="G466" s="13">
        <f t="shared" si="18"/>
        <v>-1531274.5150000011</v>
      </c>
    </row>
    <row r="467" spans="2:7" ht="14.45" customHeight="1" x14ac:dyDescent="0.2">
      <c r="B467" s="10">
        <v>45911</v>
      </c>
      <c r="C467" s="14">
        <v>25632</v>
      </c>
      <c r="D467" s="17" t="s">
        <v>42</v>
      </c>
      <c r="E467" s="7">
        <v>75</v>
      </c>
      <c r="F467" s="7">
        <f t="shared" si="16"/>
        <v>1.875</v>
      </c>
      <c r="G467" s="13">
        <f t="shared" si="18"/>
        <v>-1531201.3900000011</v>
      </c>
    </row>
    <row r="468" spans="2:7" ht="14.45" customHeight="1" x14ac:dyDescent="0.2">
      <c r="B468" s="10">
        <v>45911</v>
      </c>
      <c r="C468" s="14">
        <v>25633</v>
      </c>
      <c r="D468" s="17" t="s">
        <v>42</v>
      </c>
      <c r="E468" s="7">
        <v>1284</v>
      </c>
      <c r="F468" s="7">
        <f t="shared" si="16"/>
        <v>32.1</v>
      </c>
      <c r="G468" s="13">
        <f t="shared" si="18"/>
        <v>-1529949.4900000012</v>
      </c>
    </row>
    <row r="469" spans="2:7" ht="14.45" customHeight="1" x14ac:dyDescent="0.2">
      <c r="B469" s="10">
        <v>45911</v>
      </c>
      <c r="C469" s="14">
        <v>25634</v>
      </c>
      <c r="D469" s="17" t="s">
        <v>42</v>
      </c>
      <c r="E469" s="7">
        <v>797</v>
      </c>
      <c r="F469" s="7">
        <f t="shared" si="16"/>
        <v>19.925000000000001</v>
      </c>
      <c r="G469" s="13">
        <f t="shared" si="18"/>
        <v>-1529172.4150000012</v>
      </c>
    </row>
    <row r="470" spans="2:7" ht="14.45" customHeight="1" x14ac:dyDescent="0.2">
      <c r="B470" s="10">
        <v>45911</v>
      </c>
      <c r="C470" s="14">
        <v>25635</v>
      </c>
      <c r="D470" s="17" t="s">
        <v>42</v>
      </c>
      <c r="E470" s="7">
        <v>2241</v>
      </c>
      <c r="F470" s="7">
        <f t="shared" si="16"/>
        <v>56.025000000000006</v>
      </c>
      <c r="G470" s="13">
        <f t="shared" si="18"/>
        <v>-1526987.4400000011</v>
      </c>
    </row>
    <row r="471" spans="2:7" ht="14.45" customHeight="1" x14ac:dyDescent="0.2">
      <c r="B471" s="10">
        <v>45911</v>
      </c>
      <c r="C471" s="14">
        <v>25636</v>
      </c>
      <c r="D471" s="17" t="s">
        <v>42</v>
      </c>
      <c r="E471" s="7">
        <v>3905</v>
      </c>
      <c r="F471" s="7">
        <f t="shared" si="16"/>
        <v>97.625</v>
      </c>
      <c r="G471" s="13">
        <f t="shared" si="18"/>
        <v>-1523180.0650000011</v>
      </c>
    </row>
    <row r="472" spans="2:7" ht="14.45" customHeight="1" x14ac:dyDescent="0.2">
      <c r="B472" s="10">
        <v>45911</v>
      </c>
      <c r="C472" s="14">
        <v>25637</v>
      </c>
      <c r="D472" s="17" t="s">
        <v>42</v>
      </c>
      <c r="E472" s="7">
        <v>1031</v>
      </c>
      <c r="F472" s="7">
        <f t="shared" si="16"/>
        <v>25.775000000000002</v>
      </c>
      <c r="G472" s="13">
        <f t="shared" si="18"/>
        <v>-1522174.840000001</v>
      </c>
    </row>
    <row r="473" spans="2:7" ht="14.45" customHeight="1" x14ac:dyDescent="0.2">
      <c r="B473" s="10">
        <v>45911</v>
      </c>
      <c r="C473" s="14">
        <v>25638</v>
      </c>
      <c r="D473" s="17" t="s">
        <v>42</v>
      </c>
      <c r="E473" s="7">
        <v>1588</v>
      </c>
      <c r="F473" s="7">
        <f t="shared" si="16"/>
        <v>39.700000000000003</v>
      </c>
      <c r="G473" s="13">
        <f t="shared" si="18"/>
        <v>-1520626.540000001</v>
      </c>
    </row>
    <row r="474" spans="2:7" ht="14.45" customHeight="1" x14ac:dyDescent="0.2">
      <c r="B474" s="10">
        <v>45911</v>
      </c>
      <c r="C474" s="14">
        <v>25639</v>
      </c>
      <c r="D474" s="17" t="s">
        <v>42</v>
      </c>
      <c r="E474" s="7">
        <v>417</v>
      </c>
      <c r="F474" s="7">
        <f t="shared" si="16"/>
        <v>10.425000000000001</v>
      </c>
      <c r="G474" s="13">
        <f t="shared" si="18"/>
        <v>-1520219.965000001</v>
      </c>
    </row>
    <row r="475" spans="2:7" ht="14.45" customHeight="1" x14ac:dyDescent="0.2">
      <c r="B475" s="10">
        <v>45911</v>
      </c>
      <c r="C475" s="14">
        <v>25640</v>
      </c>
      <c r="D475" s="17" t="s">
        <v>42</v>
      </c>
      <c r="E475" s="7">
        <v>1671</v>
      </c>
      <c r="F475" s="7">
        <f t="shared" si="16"/>
        <v>41.775000000000006</v>
      </c>
      <c r="G475" s="13">
        <f t="shared" si="18"/>
        <v>-1518590.7400000009</v>
      </c>
    </row>
    <row r="476" spans="2:7" ht="14.45" customHeight="1" x14ac:dyDescent="0.2">
      <c r="B476" s="10">
        <v>45911</v>
      </c>
      <c r="C476" s="14">
        <v>25641</v>
      </c>
      <c r="D476" s="17" t="s">
        <v>42</v>
      </c>
      <c r="E476" s="7">
        <v>1414</v>
      </c>
      <c r="F476" s="7">
        <f t="shared" si="16"/>
        <v>35.35</v>
      </c>
      <c r="G476" s="13">
        <f t="shared" si="18"/>
        <v>-1517212.090000001</v>
      </c>
    </row>
    <row r="477" spans="2:7" ht="14.45" customHeight="1" x14ac:dyDescent="0.2">
      <c r="B477" s="10">
        <v>45911</v>
      </c>
      <c r="C477" s="14">
        <v>25642</v>
      </c>
      <c r="D477" s="17" t="s">
        <v>42</v>
      </c>
      <c r="E477" s="7">
        <v>623</v>
      </c>
      <c r="F477" s="7">
        <f t="shared" si="16"/>
        <v>15.575000000000001</v>
      </c>
      <c r="G477" s="13">
        <f t="shared" si="18"/>
        <v>-1516604.665000001</v>
      </c>
    </row>
    <row r="478" spans="2:7" ht="14.45" customHeight="1" x14ac:dyDescent="0.2">
      <c r="B478" s="10">
        <v>45911</v>
      </c>
      <c r="C478" s="14">
        <v>25643</v>
      </c>
      <c r="D478" s="17" t="s">
        <v>42</v>
      </c>
      <c r="E478" s="7">
        <v>608</v>
      </c>
      <c r="F478" s="7">
        <f t="shared" si="16"/>
        <v>15.200000000000001</v>
      </c>
      <c r="G478" s="13">
        <f t="shared" si="18"/>
        <v>-1516011.8650000009</v>
      </c>
    </row>
    <row r="479" spans="2:7" ht="14.45" customHeight="1" x14ac:dyDescent="0.2">
      <c r="B479" s="10">
        <v>45911</v>
      </c>
      <c r="C479" s="14">
        <v>25644</v>
      </c>
      <c r="D479" s="17" t="s">
        <v>42</v>
      </c>
      <c r="E479" s="7">
        <v>4000</v>
      </c>
      <c r="F479" s="7">
        <f t="shared" si="16"/>
        <v>100</v>
      </c>
      <c r="G479" s="13">
        <f t="shared" si="18"/>
        <v>-1512111.8650000009</v>
      </c>
    </row>
    <row r="480" spans="2:7" ht="14.45" customHeight="1" x14ac:dyDescent="0.2">
      <c r="B480" s="10">
        <v>45911</v>
      </c>
      <c r="C480" s="14">
        <v>25645</v>
      </c>
      <c r="D480" s="17" t="s">
        <v>42</v>
      </c>
      <c r="E480" s="7">
        <v>853</v>
      </c>
      <c r="F480" s="7">
        <f t="shared" si="16"/>
        <v>21.325000000000003</v>
      </c>
      <c r="G480" s="13">
        <f t="shared" si="18"/>
        <v>-1511280.1900000009</v>
      </c>
    </row>
    <row r="481" spans="2:7" ht="14.45" customHeight="1" x14ac:dyDescent="0.2">
      <c r="B481" s="10">
        <v>45911</v>
      </c>
      <c r="C481" s="14">
        <v>25646</v>
      </c>
      <c r="D481" s="17" t="s">
        <v>42</v>
      </c>
      <c r="E481" s="7">
        <v>2929</v>
      </c>
      <c r="F481" s="7">
        <f t="shared" si="16"/>
        <v>73.225000000000009</v>
      </c>
      <c r="G481" s="13">
        <f t="shared" si="18"/>
        <v>-1508424.415000001</v>
      </c>
    </row>
    <row r="482" spans="2:7" ht="14.45" customHeight="1" x14ac:dyDescent="0.2">
      <c r="B482" s="10">
        <v>45911</v>
      </c>
      <c r="C482" s="14">
        <v>25647</v>
      </c>
      <c r="D482" s="17" t="s">
        <v>42</v>
      </c>
      <c r="E482" s="7">
        <v>1283</v>
      </c>
      <c r="F482" s="7">
        <f t="shared" si="16"/>
        <v>32.075000000000003</v>
      </c>
      <c r="G482" s="13">
        <f t="shared" si="18"/>
        <v>-1507173.4900000009</v>
      </c>
    </row>
    <row r="483" spans="2:7" ht="14.45" customHeight="1" x14ac:dyDescent="0.2">
      <c r="B483" s="10">
        <v>45911</v>
      </c>
      <c r="C483" s="14">
        <v>25648</v>
      </c>
      <c r="D483" s="17" t="s">
        <v>42</v>
      </c>
      <c r="E483" s="7">
        <v>979</v>
      </c>
      <c r="F483" s="7">
        <f t="shared" si="16"/>
        <v>24.475000000000001</v>
      </c>
      <c r="G483" s="13">
        <f t="shared" si="18"/>
        <v>-1506218.965000001</v>
      </c>
    </row>
    <row r="484" spans="2:7" ht="14.45" customHeight="1" x14ac:dyDescent="0.2">
      <c r="B484" s="10">
        <v>45911</v>
      </c>
      <c r="C484" s="14">
        <v>25649</v>
      </c>
      <c r="D484" s="17" t="s">
        <v>42</v>
      </c>
      <c r="E484" s="7">
        <v>833</v>
      </c>
      <c r="F484" s="7">
        <f t="shared" si="16"/>
        <v>20.825000000000003</v>
      </c>
      <c r="G484" s="13">
        <f t="shared" si="18"/>
        <v>-1505406.790000001</v>
      </c>
    </row>
    <row r="485" spans="2:7" ht="14.45" customHeight="1" x14ac:dyDescent="0.2">
      <c r="B485" s="10">
        <v>45911</v>
      </c>
      <c r="C485" s="14">
        <v>25650</v>
      </c>
      <c r="D485" s="17" t="s">
        <v>42</v>
      </c>
      <c r="E485" s="7">
        <v>735</v>
      </c>
      <c r="F485" s="7">
        <f t="shared" si="16"/>
        <v>18.375</v>
      </c>
      <c r="G485" s="13">
        <f t="shared" si="18"/>
        <v>-1504690.165000001</v>
      </c>
    </row>
    <row r="486" spans="2:7" ht="14.45" customHeight="1" x14ac:dyDescent="0.2">
      <c r="B486" s="10">
        <v>45911</v>
      </c>
      <c r="C486" s="14">
        <v>25651</v>
      </c>
      <c r="D486" s="17" t="s">
        <v>42</v>
      </c>
      <c r="E486" s="7">
        <v>996</v>
      </c>
      <c r="F486" s="7">
        <f t="shared" ref="F486:F528" si="20">E486*2.5%</f>
        <v>24.900000000000002</v>
      </c>
      <c r="G486" s="13">
        <f t="shared" si="18"/>
        <v>-1503719.0650000009</v>
      </c>
    </row>
    <row r="487" spans="2:7" ht="14.45" customHeight="1" x14ac:dyDescent="0.2">
      <c r="B487" s="10">
        <v>45911</v>
      </c>
      <c r="C487" s="14">
        <v>25652</v>
      </c>
      <c r="D487" s="17" t="s">
        <v>42</v>
      </c>
      <c r="E487" s="7">
        <v>4654</v>
      </c>
      <c r="F487" s="7">
        <f t="shared" si="20"/>
        <v>116.35000000000001</v>
      </c>
      <c r="G487" s="13">
        <f t="shared" si="18"/>
        <v>-1499181.415000001</v>
      </c>
    </row>
    <row r="488" spans="2:7" ht="14.45" customHeight="1" x14ac:dyDescent="0.2">
      <c r="B488" s="10">
        <v>45911</v>
      </c>
      <c r="C488" s="14">
        <v>25653</v>
      </c>
      <c r="D488" s="17" t="s">
        <v>42</v>
      </c>
      <c r="E488" s="7">
        <v>1185</v>
      </c>
      <c r="F488" s="7">
        <f t="shared" si="20"/>
        <v>29.625</v>
      </c>
      <c r="G488" s="13">
        <f t="shared" si="18"/>
        <v>-1498026.040000001</v>
      </c>
    </row>
    <row r="489" spans="2:7" ht="14.45" customHeight="1" x14ac:dyDescent="0.2">
      <c r="B489" s="10">
        <v>45911</v>
      </c>
      <c r="C489" s="14">
        <v>25654</v>
      </c>
      <c r="D489" s="17" t="s">
        <v>42</v>
      </c>
      <c r="E489" s="7">
        <v>1500</v>
      </c>
      <c r="F489" s="7">
        <f t="shared" si="20"/>
        <v>37.5</v>
      </c>
      <c r="G489" s="13">
        <f t="shared" si="18"/>
        <v>-1496563.540000001</v>
      </c>
    </row>
    <row r="490" spans="2:7" ht="14.45" customHeight="1" x14ac:dyDescent="0.2">
      <c r="B490" s="10">
        <v>45911</v>
      </c>
      <c r="C490" s="14">
        <v>25655</v>
      </c>
      <c r="D490" s="17" t="s">
        <v>42</v>
      </c>
      <c r="E490" s="7">
        <v>595</v>
      </c>
      <c r="F490" s="7">
        <f t="shared" si="20"/>
        <v>14.875</v>
      </c>
      <c r="G490" s="13">
        <f t="shared" si="18"/>
        <v>-1495983.415000001</v>
      </c>
    </row>
    <row r="491" spans="2:7" ht="14.45" customHeight="1" x14ac:dyDescent="0.2">
      <c r="B491" s="10">
        <v>45911</v>
      </c>
      <c r="C491" s="14">
        <v>25656</v>
      </c>
      <c r="D491" s="17" t="s">
        <v>42</v>
      </c>
      <c r="E491" s="7">
        <v>2236</v>
      </c>
      <c r="F491" s="7">
        <f t="shared" si="20"/>
        <v>55.900000000000006</v>
      </c>
      <c r="G491" s="13">
        <f t="shared" si="18"/>
        <v>-1493803.3150000009</v>
      </c>
    </row>
    <row r="492" spans="2:7" ht="14.45" customHeight="1" x14ac:dyDescent="0.2">
      <c r="B492" s="10">
        <v>45911</v>
      </c>
      <c r="C492" s="14">
        <v>25657</v>
      </c>
      <c r="D492" s="17" t="s">
        <v>42</v>
      </c>
      <c r="E492" s="7">
        <v>1531</v>
      </c>
      <c r="F492" s="7">
        <f t="shared" si="20"/>
        <v>38.274999999999999</v>
      </c>
      <c r="G492" s="13">
        <f t="shared" si="18"/>
        <v>-1492310.5900000008</v>
      </c>
    </row>
    <row r="493" spans="2:7" ht="14.45" customHeight="1" x14ac:dyDescent="0.2">
      <c r="B493" s="10">
        <v>45911</v>
      </c>
      <c r="C493" s="14">
        <v>25658</v>
      </c>
      <c r="D493" s="17" t="s">
        <v>42</v>
      </c>
      <c r="E493" s="7">
        <v>2266</v>
      </c>
      <c r="F493" s="7">
        <f t="shared" si="20"/>
        <v>56.650000000000006</v>
      </c>
      <c r="G493" s="13">
        <f t="shared" si="18"/>
        <v>-1490101.2400000007</v>
      </c>
    </row>
    <row r="494" spans="2:7" ht="14.45" customHeight="1" x14ac:dyDescent="0.2">
      <c r="B494" s="10">
        <v>45911</v>
      </c>
      <c r="C494" s="14">
        <v>25659</v>
      </c>
      <c r="D494" s="17" t="s">
        <v>42</v>
      </c>
      <c r="E494" s="7">
        <v>1150</v>
      </c>
      <c r="F494" s="7">
        <f t="shared" si="20"/>
        <v>28.75</v>
      </c>
      <c r="G494" s="13">
        <f t="shared" si="18"/>
        <v>-1488979.9900000007</v>
      </c>
    </row>
    <row r="495" spans="2:7" ht="14.45" customHeight="1" x14ac:dyDescent="0.2">
      <c r="B495" s="10">
        <v>45911</v>
      </c>
      <c r="C495" s="14">
        <v>25660</v>
      </c>
      <c r="D495" s="17" t="s">
        <v>42</v>
      </c>
      <c r="E495" s="7">
        <v>6131</v>
      </c>
      <c r="F495" s="7">
        <f t="shared" si="20"/>
        <v>153.27500000000001</v>
      </c>
      <c r="G495" s="13">
        <f t="shared" si="18"/>
        <v>-1483002.2650000006</v>
      </c>
    </row>
    <row r="496" spans="2:7" ht="14.45" customHeight="1" x14ac:dyDescent="0.2">
      <c r="B496" s="10">
        <v>45911</v>
      </c>
      <c r="C496" s="14">
        <v>25661</v>
      </c>
      <c r="D496" s="17" t="s">
        <v>42</v>
      </c>
      <c r="E496" s="7">
        <v>334</v>
      </c>
      <c r="F496" s="7">
        <f t="shared" si="20"/>
        <v>8.35</v>
      </c>
      <c r="G496" s="13">
        <f t="shared" si="18"/>
        <v>-1482676.6150000007</v>
      </c>
    </row>
    <row r="497" spans="2:7" ht="14.45" customHeight="1" x14ac:dyDescent="0.2">
      <c r="B497" s="10">
        <v>45911</v>
      </c>
      <c r="C497" s="14">
        <v>25662</v>
      </c>
      <c r="D497" s="15" t="s">
        <v>43</v>
      </c>
      <c r="E497" s="7">
        <v>1340</v>
      </c>
      <c r="F497" s="7">
        <f t="shared" ref="F497" si="21">E497*3.5%</f>
        <v>46.900000000000006</v>
      </c>
      <c r="G497" s="13">
        <f t="shared" si="18"/>
        <v>-1481383.5150000006</v>
      </c>
    </row>
    <row r="498" spans="2:7" ht="14.45" customHeight="1" x14ac:dyDescent="0.2">
      <c r="B498" s="10">
        <v>45911</v>
      </c>
      <c r="C498" s="14">
        <v>25663</v>
      </c>
      <c r="D498" s="17" t="s">
        <v>42</v>
      </c>
      <c r="E498" s="7">
        <v>608</v>
      </c>
      <c r="F498" s="7">
        <f t="shared" si="20"/>
        <v>15.200000000000001</v>
      </c>
      <c r="G498" s="13">
        <f t="shared" si="18"/>
        <v>-1480790.7150000005</v>
      </c>
    </row>
    <row r="499" spans="2:7" ht="14.45" customHeight="1" x14ac:dyDescent="0.2">
      <c r="B499" s="10">
        <v>45911</v>
      </c>
      <c r="C499" s="14">
        <v>25664</v>
      </c>
      <c r="D499" s="17" t="s">
        <v>42</v>
      </c>
      <c r="E499" s="7">
        <v>1998</v>
      </c>
      <c r="F499" s="7">
        <f t="shared" si="20"/>
        <v>49.95</v>
      </c>
      <c r="G499" s="13">
        <f t="shared" si="18"/>
        <v>-1478842.6650000005</v>
      </c>
    </row>
    <row r="500" spans="2:7" ht="14.45" customHeight="1" x14ac:dyDescent="0.2">
      <c r="B500" s="10">
        <v>45911</v>
      </c>
      <c r="C500" s="14">
        <v>25665</v>
      </c>
      <c r="D500" s="17" t="s">
        <v>42</v>
      </c>
      <c r="E500" s="7">
        <v>3567</v>
      </c>
      <c r="F500" s="7">
        <f t="shared" si="20"/>
        <v>89.175000000000011</v>
      </c>
      <c r="G500" s="13">
        <f t="shared" si="18"/>
        <v>-1475364.8400000005</v>
      </c>
    </row>
    <row r="501" spans="2:7" ht="14.45" customHeight="1" x14ac:dyDescent="0.2">
      <c r="B501" s="10">
        <v>45911</v>
      </c>
      <c r="C501" s="14">
        <v>25666</v>
      </c>
      <c r="D501" s="17" t="s">
        <v>42</v>
      </c>
      <c r="E501" s="7">
        <v>1790</v>
      </c>
      <c r="F501" s="7">
        <f t="shared" si="20"/>
        <v>44.75</v>
      </c>
      <c r="G501" s="13">
        <f t="shared" si="18"/>
        <v>-1473619.5900000005</v>
      </c>
    </row>
    <row r="502" spans="2:7" ht="14.45" customHeight="1" x14ac:dyDescent="0.2">
      <c r="B502" s="10">
        <v>45911</v>
      </c>
      <c r="C502" s="14">
        <v>25667</v>
      </c>
      <c r="D502" s="17" t="s">
        <v>42</v>
      </c>
      <c r="E502" s="7">
        <v>400</v>
      </c>
      <c r="F502" s="7">
        <f t="shared" si="20"/>
        <v>10</v>
      </c>
      <c r="G502" s="13">
        <f t="shared" si="18"/>
        <v>-1473229.5900000005</v>
      </c>
    </row>
    <row r="503" spans="2:7" ht="14.45" customHeight="1" x14ac:dyDescent="0.2">
      <c r="B503" s="10">
        <v>45911</v>
      </c>
      <c r="C503" s="14">
        <v>25668</v>
      </c>
      <c r="D503" s="17" t="s">
        <v>42</v>
      </c>
      <c r="E503" s="7">
        <v>323</v>
      </c>
      <c r="F503" s="7">
        <f t="shared" si="20"/>
        <v>8.0750000000000011</v>
      </c>
      <c r="G503" s="13">
        <f t="shared" si="18"/>
        <v>-1472914.6650000005</v>
      </c>
    </row>
    <row r="504" spans="2:7" ht="14.45" customHeight="1" x14ac:dyDescent="0.2">
      <c r="B504" s="10">
        <v>45911</v>
      </c>
      <c r="C504" s="14">
        <v>25669</v>
      </c>
      <c r="D504" s="17" t="s">
        <v>42</v>
      </c>
      <c r="E504" s="7">
        <v>545</v>
      </c>
      <c r="F504" s="7">
        <f t="shared" si="20"/>
        <v>13.625</v>
      </c>
      <c r="G504" s="13">
        <f t="shared" si="18"/>
        <v>-1472383.2900000005</v>
      </c>
    </row>
    <row r="505" spans="2:7" ht="14.45" customHeight="1" x14ac:dyDescent="0.2">
      <c r="B505" s="10">
        <v>45911</v>
      </c>
      <c r="C505" s="14">
        <v>25670</v>
      </c>
      <c r="D505" s="17" t="s">
        <v>42</v>
      </c>
      <c r="E505" s="7">
        <v>103</v>
      </c>
      <c r="F505" s="7">
        <f t="shared" si="20"/>
        <v>2.5750000000000002</v>
      </c>
      <c r="G505" s="13">
        <f t="shared" si="18"/>
        <v>-1472282.8650000005</v>
      </c>
    </row>
    <row r="506" spans="2:7" ht="14.45" customHeight="1" x14ac:dyDescent="0.2">
      <c r="B506" s="10">
        <v>45911</v>
      </c>
      <c r="C506" s="14">
        <v>25671</v>
      </c>
      <c r="D506" s="17" t="s">
        <v>42</v>
      </c>
      <c r="E506" s="7">
        <v>312</v>
      </c>
      <c r="F506" s="7">
        <f t="shared" si="20"/>
        <v>7.8000000000000007</v>
      </c>
      <c r="G506" s="13">
        <f t="shared" si="18"/>
        <v>-1471978.6650000005</v>
      </c>
    </row>
    <row r="507" spans="2:7" ht="14.45" customHeight="1" x14ac:dyDescent="0.2">
      <c r="B507" s="10">
        <v>45911</v>
      </c>
      <c r="C507" s="14">
        <v>25672</v>
      </c>
      <c r="D507" s="17" t="s">
        <v>42</v>
      </c>
      <c r="E507" s="7">
        <v>290</v>
      </c>
      <c r="F507" s="7">
        <f t="shared" si="20"/>
        <v>7.25</v>
      </c>
      <c r="G507" s="13">
        <f t="shared" si="18"/>
        <v>-1471695.9150000005</v>
      </c>
    </row>
    <row r="508" spans="2:7" ht="14.45" customHeight="1" x14ac:dyDescent="0.2">
      <c r="B508" s="10">
        <v>45911</v>
      </c>
      <c r="C508" s="14">
        <v>25673</v>
      </c>
      <c r="D508" s="17" t="s">
        <v>42</v>
      </c>
      <c r="E508" s="7">
        <v>1686</v>
      </c>
      <c r="F508" s="7">
        <f t="shared" si="20"/>
        <v>42.150000000000006</v>
      </c>
      <c r="G508" s="13">
        <f t="shared" si="18"/>
        <v>-1470052.0650000004</v>
      </c>
    </row>
    <row r="509" spans="2:7" ht="14.45" customHeight="1" x14ac:dyDescent="0.2">
      <c r="B509" s="10">
        <v>45911</v>
      </c>
      <c r="C509" s="14">
        <v>25674</v>
      </c>
      <c r="D509" s="17" t="s">
        <v>42</v>
      </c>
      <c r="E509" s="7">
        <v>663</v>
      </c>
      <c r="F509" s="7">
        <f t="shared" si="20"/>
        <v>16.574999999999999</v>
      </c>
      <c r="G509" s="13">
        <f t="shared" si="18"/>
        <v>-1469405.6400000004</v>
      </c>
    </row>
    <row r="510" spans="2:7" ht="14.45" customHeight="1" x14ac:dyDescent="0.2">
      <c r="B510" s="10">
        <v>45911</v>
      </c>
      <c r="C510" s="14">
        <v>25675</v>
      </c>
      <c r="D510" s="17" t="s">
        <v>42</v>
      </c>
      <c r="E510" s="7">
        <v>3229</v>
      </c>
      <c r="F510" s="7">
        <f t="shared" si="20"/>
        <v>80.725000000000009</v>
      </c>
      <c r="G510" s="13">
        <f t="shared" si="18"/>
        <v>-1466257.3650000005</v>
      </c>
    </row>
    <row r="511" spans="2:7" ht="14.45" customHeight="1" x14ac:dyDescent="0.2">
      <c r="B511" s="10">
        <v>45911</v>
      </c>
      <c r="C511" s="14">
        <v>25676</v>
      </c>
      <c r="D511" s="17" t="s">
        <v>42</v>
      </c>
      <c r="E511" s="7">
        <v>1007</v>
      </c>
      <c r="F511" s="7">
        <f t="shared" si="20"/>
        <v>25.175000000000001</v>
      </c>
      <c r="G511" s="13">
        <f t="shared" si="18"/>
        <v>-1465275.5400000005</v>
      </c>
    </row>
    <row r="512" spans="2:7" ht="14.45" customHeight="1" x14ac:dyDescent="0.2">
      <c r="B512" s="10">
        <v>45911</v>
      </c>
      <c r="C512" s="14">
        <v>25677</v>
      </c>
      <c r="D512" s="17" t="s">
        <v>42</v>
      </c>
      <c r="E512" s="7">
        <v>1201</v>
      </c>
      <c r="F512" s="7">
        <f t="shared" si="20"/>
        <v>30.025000000000002</v>
      </c>
      <c r="G512" s="13">
        <f t="shared" si="18"/>
        <v>-1464104.5650000004</v>
      </c>
    </row>
    <row r="513" spans="2:7" ht="14.45" customHeight="1" x14ac:dyDescent="0.2">
      <c r="B513" s="10">
        <v>45911</v>
      </c>
      <c r="C513" s="14">
        <v>25678</v>
      </c>
      <c r="D513" s="17" t="s">
        <v>42</v>
      </c>
      <c r="E513" s="7">
        <v>2748</v>
      </c>
      <c r="F513" s="7">
        <f t="shared" si="20"/>
        <v>68.7</v>
      </c>
      <c r="G513" s="13">
        <f t="shared" si="18"/>
        <v>-1461425.2650000004</v>
      </c>
    </row>
    <row r="514" spans="2:7" ht="14.45" customHeight="1" x14ac:dyDescent="0.2">
      <c r="B514" s="10">
        <v>45911</v>
      </c>
      <c r="C514" s="14">
        <v>25679</v>
      </c>
      <c r="D514" s="17" t="s">
        <v>42</v>
      </c>
      <c r="E514" s="7">
        <v>398</v>
      </c>
      <c r="F514" s="7">
        <f t="shared" si="20"/>
        <v>9.9500000000000011</v>
      </c>
      <c r="G514" s="13">
        <f t="shared" si="18"/>
        <v>-1461037.2150000003</v>
      </c>
    </row>
    <row r="515" spans="2:7" ht="14.45" customHeight="1" x14ac:dyDescent="0.2">
      <c r="B515" s="10">
        <v>45911</v>
      </c>
      <c r="C515" s="14">
        <v>25680</v>
      </c>
      <c r="D515" s="17" t="s">
        <v>42</v>
      </c>
      <c r="E515" s="7">
        <v>625</v>
      </c>
      <c r="F515" s="7">
        <f t="shared" si="20"/>
        <v>15.625</v>
      </c>
      <c r="G515" s="13">
        <f t="shared" si="18"/>
        <v>-1460427.8400000003</v>
      </c>
    </row>
    <row r="516" spans="2:7" ht="14.45" customHeight="1" x14ac:dyDescent="0.2">
      <c r="B516" s="10">
        <v>45911</v>
      </c>
      <c r="C516" s="14">
        <v>25681</v>
      </c>
      <c r="D516" s="17" t="s">
        <v>42</v>
      </c>
      <c r="E516" s="7">
        <v>1888</v>
      </c>
      <c r="F516" s="7">
        <f t="shared" si="20"/>
        <v>47.2</v>
      </c>
      <c r="G516" s="13">
        <f t="shared" si="18"/>
        <v>-1458587.0400000003</v>
      </c>
    </row>
    <row r="517" spans="2:7" ht="14.45" customHeight="1" x14ac:dyDescent="0.2">
      <c r="B517" s="10">
        <v>45911</v>
      </c>
      <c r="C517" s="14">
        <v>25682</v>
      </c>
      <c r="D517" s="17" t="s">
        <v>42</v>
      </c>
      <c r="E517" s="7">
        <v>1304</v>
      </c>
      <c r="F517" s="7">
        <f t="shared" si="20"/>
        <v>32.6</v>
      </c>
      <c r="G517" s="13">
        <f t="shared" si="18"/>
        <v>-1457315.6400000004</v>
      </c>
    </row>
    <row r="518" spans="2:7" ht="14.45" customHeight="1" x14ac:dyDescent="0.2">
      <c r="B518" s="10">
        <v>45911</v>
      </c>
      <c r="C518" s="14">
        <v>25683</v>
      </c>
      <c r="D518" s="17" t="s">
        <v>42</v>
      </c>
      <c r="E518" s="7">
        <v>562</v>
      </c>
      <c r="F518" s="7">
        <f t="shared" si="20"/>
        <v>14.05</v>
      </c>
      <c r="G518" s="13">
        <f t="shared" si="18"/>
        <v>-1456767.6900000004</v>
      </c>
    </row>
    <row r="519" spans="2:7" ht="14.45" customHeight="1" x14ac:dyDescent="0.2">
      <c r="B519" s="10">
        <v>45911</v>
      </c>
      <c r="C519" s="14">
        <v>25684</v>
      </c>
      <c r="D519" s="17" t="s">
        <v>42</v>
      </c>
      <c r="E519" s="7">
        <v>748</v>
      </c>
      <c r="F519" s="7">
        <f t="shared" si="20"/>
        <v>18.7</v>
      </c>
      <c r="G519" s="13">
        <f t="shared" si="18"/>
        <v>-1456038.3900000004</v>
      </c>
    </row>
    <row r="520" spans="2:7" ht="14.45" customHeight="1" x14ac:dyDescent="0.2">
      <c r="B520" s="10">
        <v>45911</v>
      </c>
      <c r="C520" s="14">
        <v>25685</v>
      </c>
      <c r="D520" s="17" t="s">
        <v>42</v>
      </c>
      <c r="E520" s="7">
        <v>1728</v>
      </c>
      <c r="F520" s="7">
        <f t="shared" si="20"/>
        <v>43.2</v>
      </c>
      <c r="G520" s="13">
        <f t="shared" si="18"/>
        <v>-1454353.5900000003</v>
      </c>
    </row>
    <row r="521" spans="2:7" ht="14.45" customHeight="1" x14ac:dyDescent="0.2">
      <c r="B521" s="10">
        <v>45911</v>
      </c>
      <c r="C521" s="14">
        <v>25686</v>
      </c>
      <c r="D521" s="17" t="s">
        <v>42</v>
      </c>
      <c r="E521" s="7">
        <v>2357</v>
      </c>
      <c r="F521" s="7">
        <f t="shared" si="20"/>
        <v>58.925000000000004</v>
      </c>
      <c r="G521" s="13">
        <f t="shared" ref="G521:G584" si="22">SUM(G520+E521-F521)</f>
        <v>-1452055.5150000004</v>
      </c>
    </row>
    <row r="522" spans="2:7" ht="14.45" customHeight="1" x14ac:dyDescent="0.2">
      <c r="B522" s="10">
        <v>45911</v>
      </c>
      <c r="C522" s="14">
        <v>25687</v>
      </c>
      <c r="D522" s="17" t="s">
        <v>42</v>
      </c>
      <c r="E522" s="7">
        <v>463</v>
      </c>
      <c r="F522" s="7">
        <f t="shared" si="20"/>
        <v>11.575000000000001</v>
      </c>
      <c r="G522" s="13">
        <f t="shared" si="22"/>
        <v>-1451604.0900000003</v>
      </c>
    </row>
    <row r="523" spans="2:7" ht="14.45" customHeight="1" x14ac:dyDescent="0.2">
      <c r="B523" s="10">
        <v>45911</v>
      </c>
      <c r="C523" s="14">
        <v>25688</v>
      </c>
      <c r="D523" s="17" t="s">
        <v>42</v>
      </c>
      <c r="E523" s="7">
        <v>428</v>
      </c>
      <c r="F523" s="7">
        <f t="shared" si="20"/>
        <v>10.700000000000001</v>
      </c>
      <c r="G523" s="13">
        <f t="shared" si="22"/>
        <v>-1451186.7900000003</v>
      </c>
    </row>
    <row r="524" spans="2:7" ht="14.45" customHeight="1" x14ac:dyDescent="0.2">
      <c r="B524" s="10">
        <v>45911</v>
      </c>
      <c r="C524" s="14">
        <v>25689</v>
      </c>
      <c r="D524" s="17" t="s">
        <v>42</v>
      </c>
      <c r="E524" s="7">
        <v>1433</v>
      </c>
      <c r="F524" s="7">
        <f t="shared" si="20"/>
        <v>35.825000000000003</v>
      </c>
      <c r="G524" s="13">
        <f t="shared" si="22"/>
        <v>-1449789.6150000002</v>
      </c>
    </row>
    <row r="525" spans="2:7" ht="14.45" customHeight="1" x14ac:dyDescent="0.2">
      <c r="B525" s="10">
        <v>45911</v>
      </c>
      <c r="C525" s="14">
        <v>25690</v>
      </c>
      <c r="D525" s="17" t="s">
        <v>42</v>
      </c>
      <c r="E525" s="7">
        <v>463</v>
      </c>
      <c r="F525" s="7">
        <f t="shared" si="20"/>
        <v>11.575000000000001</v>
      </c>
      <c r="G525" s="13">
        <f t="shared" si="22"/>
        <v>-1449338.1900000002</v>
      </c>
    </row>
    <row r="526" spans="2:7" ht="14.45" customHeight="1" x14ac:dyDescent="0.2">
      <c r="B526" s="10">
        <v>45911</v>
      </c>
      <c r="C526" s="14">
        <v>25691</v>
      </c>
      <c r="D526" s="17" t="s">
        <v>42</v>
      </c>
      <c r="E526" s="7">
        <v>6960</v>
      </c>
      <c r="F526" s="7">
        <f t="shared" si="20"/>
        <v>174</v>
      </c>
      <c r="G526" s="13">
        <f t="shared" si="22"/>
        <v>-1442552.1900000002</v>
      </c>
    </row>
    <row r="527" spans="2:7" ht="14.45" customHeight="1" x14ac:dyDescent="0.2">
      <c r="B527" s="10">
        <v>45911</v>
      </c>
      <c r="C527" s="14">
        <v>25692</v>
      </c>
      <c r="D527" s="17" t="s">
        <v>42</v>
      </c>
      <c r="E527" s="7">
        <v>20</v>
      </c>
      <c r="F527" s="7">
        <f t="shared" si="20"/>
        <v>0.5</v>
      </c>
      <c r="G527" s="13">
        <f t="shared" si="22"/>
        <v>-1442532.6900000002</v>
      </c>
    </row>
    <row r="528" spans="2:7" ht="14.45" customHeight="1" x14ac:dyDescent="0.2">
      <c r="B528" s="10">
        <v>45911</v>
      </c>
      <c r="C528" s="14">
        <v>25693</v>
      </c>
      <c r="D528" s="17" t="s">
        <v>42</v>
      </c>
      <c r="E528" s="7">
        <v>9525</v>
      </c>
      <c r="F528" s="7">
        <f t="shared" si="20"/>
        <v>238.125</v>
      </c>
      <c r="G528" s="13">
        <f t="shared" si="22"/>
        <v>-1433245.8150000002</v>
      </c>
    </row>
    <row r="529" spans="2:7" ht="14.45" customHeight="1" x14ac:dyDescent="0.2">
      <c r="B529" s="10">
        <v>45911</v>
      </c>
      <c r="C529" s="14"/>
      <c r="D529" s="12" t="s">
        <v>44</v>
      </c>
      <c r="E529" s="13"/>
      <c r="F529" s="13">
        <v>756918.96</v>
      </c>
      <c r="G529" s="13">
        <f t="shared" si="22"/>
        <v>-2190164.7750000004</v>
      </c>
    </row>
    <row r="530" spans="2:7" ht="14.45" customHeight="1" x14ac:dyDescent="0.2">
      <c r="B530" s="10">
        <v>45911</v>
      </c>
      <c r="C530" s="14"/>
      <c r="D530" s="12" t="s">
        <v>45</v>
      </c>
      <c r="E530" s="13"/>
      <c r="F530" s="13">
        <v>431818.18</v>
      </c>
      <c r="G530" s="13">
        <f t="shared" si="22"/>
        <v>-2621982.9550000005</v>
      </c>
    </row>
    <row r="531" spans="2:7" ht="14.45" customHeight="1" x14ac:dyDescent="0.2">
      <c r="B531" s="10">
        <v>45911</v>
      </c>
      <c r="C531" s="14"/>
      <c r="D531" s="12" t="s">
        <v>45</v>
      </c>
      <c r="E531" s="13"/>
      <c r="F531" s="13">
        <v>671230.03</v>
      </c>
      <c r="G531" s="13">
        <f t="shared" si="22"/>
        <v>-3293212.9850000003</v>
      </c>
    </row>
    <row r="532" spans="2:7" ht="14.45" customHeight="1" x14ac:dyDescent="0.2">
      <c r="B532" s="10">
        <v>45912</v>
      </c>
      <c r="C532" s="14"/>
      <c r="D532" s="12" t="s">
        <v>46</v>
      </c>
      <c r="E532" s="13"/>
      <c r="F532" s="13">
        <v>334652.40999999997</v>
      </c>
      <c r="G532" s="13">
        <f t="shared" si="22"/>
        <v>-3627865.3950000005</v>
      </c>
    </row>
    <row r="533" spans="2:7" ht="14.45" customHeight="1" x14ac:dyDescent="0.2">
      <c r="B533" s="10">
        <v>45912</v>
      </c>
      <c r="C533" s="14"/>
      <c r="D533" s="12" t="s">
        <v>47</v>
      </c>
      <c r="E533" s="13"/>
      <c r="F533" s="13">
        <v>431818.18</v>
      </c>
      <c r="G533" s="13">
        <f t="shared" si="22"/>
        <v>-4059683.5750000007</v>
      </c>
    </row>
    <row r="534" spans="2:7" ht="14.45" customHeight="1" x14ac:dyDescent="0.2">
      <c r="B534" s="10">
        <v>45912</v>
      </c>
      <c r="C534" s="14"/>
      <c r="D534" s="12" t="s">
        <v>47</v>
      </c>
      <c r="E534" s="13"/>
      <c r="F534" s="13">
        <v>296767.23</v>
      </c>
      <c r="G534" s="13">
        <f t="shared" si="22"/>
        <v>-4356450.8050000006</v>
      </c>
    </row>
    <row r="535" spans="2:7" ht="14.45" customHeight="1" x14ac:dyDescent="0.2">
      <c r="B535" s="10">
        <v>45915</v>
      </c>
      <c r="C535" s="14"/>
      <c r="D535" s="12" t="s">
        <v>48</v>
      </c>
      <c r="E535" s="13"/>
      <c r="F535" s="13">
        <v>220623.77</v>
      </c>
      <c r="G535" s="13">
        <f t="shared" si="22"/>
        <v>-4577074.5750000002</v>
      </c>
    </row>
    <row r="536" spans="2:7" ht="14.45" customHeight="1" x14ac:dyDescent="0.2">
      <c r="B536" s="10">
        <v>45915</v>
      </c>
      <c r="C536" s="14"/>
      <c r="D536" s="12" t="s">
        <v>49</v>
      </c>
      <c r="E536" s="13"/>
      <c r="F536" s="13">
        <v>431818.18</v>
      </c>
      <c r="G536" s="13">
        <f t="shared" si="22"/>
        <v>-5008892.7549999999</v>
      </c>
    </row>
    <row r="537" spans="2:7" ht="14.45" customHeight="1" x14ac:dyDescent="0.2">
      <c r="B537" s="10">
        <v>45915</v>
      </c>
      <c r="C537" s="14"/>
      <c r="D537" s="12" t="s">
        <v>49</v>
      </c>
      <c r="E537" s="13"/>
      <c r="F537" s="13">
        <v>195647.49</v>
      </c>
      <c r="G537" s="13">
        <f t="shared" si="22"/>
        <v>-5204540.2450000001</v>
      </c>
    </row>
    <row r="538" spans="2:7" ht="14.45" customHeight="1" x14ac:dyDescent="0.2">
      <c r="B538" s="10">
        <v>45915</v>
      </c>
      <c r="C538" s="14">
        <v>25694</v>
      </c>
      <c r="D538" s="15" t="s">
        <v>50</v>
      </c>
      <c r="E538" s="7">
        <v>81961</v>
      </c>
      <c r="F538" s="7"/>
      <c r="G538" s="13">
        <f t="shared" si="22"/>
        <v>-5122579.2450000001</v>
      </c>
    </row>
    <row r="539" spans="2:7" ht="14.45" customHeight="1" x14ac:dyDescent="0.2">
      <c r="B539" s="10">
        <v>45915</v>
      </c>
      <c r="C539" s="14">
        <v>25695</v>
      </c>
      <c r="D539" s="15" t="s">
        <v>50</v>
      </c>
      <c r="E539" s="7">
        <v>51340</v>
      </c>
      <c r="F539" s="7"/>
      <c r="G539" s="13">
        <f t="shared" si="22"/>
        <v>-5071239.2450000001</v>
      </c>
    </row>
    <row r="540" spans="2:7" ht="14.45" customHeight="1" x14ac:dyDescent="0.2">
      <c r="B540" s="10">
        <v>45915</v>
      </c>
      <c r="C540" s="14">
        <v>25696</v>
      </c>
      <c r="D540" s="15" t="s">
        <v>50</v>
      </c>
      <c r="E540" s="7">
        <v>3443</v>
      </c>
      <c r="F540" s="7"/>
      <c r="G540" s="13">
        <f t="shared" si="22"/>
        <v>-5067796.2450000001</v>
      </c>
    </row>
    <row r="541" spans="2:7" ht="14.45" customHeight="1" x14ac:dyDescent="0.2">
      <c r="B541" s="10">
        <v>45915</v>
      </c>
      <c r="C541" s="14">
        <v>25697</v>
      </c>
      <c r="D541" s="15" t="s">
        <v>50</v>
      </c>
      <c r="E541" s="7">
        <v>8525</v>
      </c>
      <c r="F541" s="7"/>
      <c r="G541" s="13">
        <f t="shared" si="22"/>
        <v>-5059271.2450000001</v>
      </c>
    </row>
    <row r="542" spans="2:7" ht="14.45" customHeight="1" x14ac:dyDescent="0.2">
      <c r="B542" s="10">
        <v>45915</v>
      </c>
      <c r="C542" s="14">
        <v>25698</v>
      </c>
      <c r="D542" s="15" t="s">
        <v>50</v>
      </c>
      <c r="E542" s="7">
        <v>2035</v>
      </c>
      <c r="F542" s="7"/>
      <c r="G542" s="13">
        <f t="shared" si="22"/>
        <v>-5057236.2450000001</v>
      </c>
    </row>
    <row r="543" spans="2:7" ht="14.45" customHeight="1" x14ac:dyDescent="0.2">
      <c r="B543" s="10">
        <v>45915</v>
      </c>
      <c r="C543" s="14">
        <v>25699</v>
      </c>
      <c r="D543" s="15" t="s">
        <v>50</v>
      </c>
      <c r="E543" s="7">
        <v>580</v>
      </c>
      <c r="F543" s="7"/>
      <c r="G543" s="13">
        <f t="shared" si="22"/>
        <v>-5056656.2450000001</v>
      </c>
    </row>
    <row r="544" spans="2:7" ht="14.45" customHeight="1" x14ac:dyDescent="0.2">
      <c r="B544" s="10">
        <v>45915</v>
      </c>
      <c r="C544" s="14">
        <v>25700</v>
      </c>
      <c r="D544" s="15" t="s">
        <v>50</v>
      </c>
      <c r="E544" s="7">
        <v>8481</v>
      </c>
      <c r="F544" s="7"/>
      <c r="G544" s="13">
        <f t="shared" si="22"/>
        <v>-5048175.2450000001</v>
      </c>
    </row>
    <row r="545" spans="2:7" ht="14.45" customHeight="1" x14ac:dyDescent="0.2">
      <c r="B545" s="10">
        <v>45915</v>
      </c>
      <c r="C545" s="14">
        <v>25701</v>
      </c>
      <c r="D545" s="15" t="s">
        <v>50</v>
      </c>
      <c r="E545" s="7">
        <v>4869</v>
      </c>
      <c r="F545" s="7"/>
      <c r="G545" s="13">
        <f t="shared" si="22"/>
        <v>-5043306.2450000001</v>
      </c>
    </row>
    <row r="546" spans="2:7" ht="14.45" customHeight="1" x14ac:dyDescent="0.2">
      <c r="B546" s="10">
        <v>45915</v>
      </c>
      <c r="C546" s="14">
        <v>25702</v>
      </c>
      <c r="D546" s="15" t="s">
        <v>50</v>
      </c>
      <c r="E546" s="7">
        <v>6715</v>
      </c>
      <c r="F546" s="7"/>
      <c r="G546" s="13">
        <f t="shared" si="22"/>
        <v>-5036591.2450000001</v>
      </c>
    </row>
    <row r="547" spans="2:7" ht="14.45" customHeight="1" x14ac:dyDescent="0.2">
      <c r="B547" s="10">
        <v>45915</v>
      </c>
      <c r="C547" s="14">
        <v>25703</v>
      </c>
      <c r="D547" s="15" t="s">
        <v>50</v>
      </c>
      <c r="E547" s="7">
        <v>7808</v>
      </c>
      <c r="F547" s="7"/>
      <c r="G547" s="13">
        <f t="shared" si="22"/>
        <v>-5028783.2450000001</v>
      </c>
    </row>
    <row r="548" spans="2:7" ht="14.45" customHeight="1" x14ac:dyDescent="0.2">
      <c r="B548" s="10">
        <v>45915</v>
      </c>
      <c r="C548" s="14">
        <v>25704</v>
      </c>
      <c r="D548" s="15" t="s">
        <v>50</v>
      </c>
      <c r="E548" s="13">
        <v>850</v>
      </c>
      <c r="F548" s="7"/>
      <c r="G548" s="13">
        <f t="shared" si="22"/>
        <v>-5027933.2450000001</v>
      </c>
    </row>
    <row r="549" spans="2:7" ht="14.45" customHeight="1" x14ac:dyDescent="0.2">
      <c r="B549" s="10">
        <v>45915</v>
      </c>
      <c r="C549" s="14">
        <v>25705</v>
      </c>
      <c r="D549" s="15" t="s">
        <v>50</v>
      </c>
      <c r="E549" s="13">
        <v>59027</v>
      </c>
      <c r="F549" s="7"/>
      <c r="G549" s="13">
        <f t="shared" si="22"/>
        <v>-4968906.2450000001</v>
      </c>
    </row>
    <row r="550" spans="2:7" ht="14.45" customHeight="1" x14ac:dyDescent="0.2">
      <c r="B550" s="10">
        <v>45915</v>
      </c>
      <c r="C550" s="14">
        <v>25706</v>
      </c>
      <c r="D550" s="15" t="s">
        <v>50</v>
      </c>
      <c r="E550" s="13">
        <v>41506</v>
      </c>
      <c r="F550" s="7"/>
      <c r="G550" s="13">
        <f t="shared" si="22"/>
        <v>-4927400.2450000001</v>
      </c>
    </row>
    <row r="551" spans="2:7" ht="14.45" customHeight="1" x14ac:dyDescent="0.2">
      <c r="B551" s="10">
        <v>45915</v>
      </c>
      <c r="C551" s="14">
        <v>25707</v>
      </c>
      <c r="D551" s="15" t="s">
        <v>50</v>
      </c>
      <c r="E551" s="13">
        <v>3585</v>
      </c>
      <c r="F551" s="7"/>
      <c r="G551" s="13">
        <f t="shared" si="22"/>
        <v>-4923815.2450000001</v>
      </c>
    </row>
    <row r="552" spans="2:7" ht="14.45" customHeight="1" x14ac:dyDescent="0.2">
      <c r="B552" s="10">
        <v>45915</v>
      </c>
      <c r="C552" s="14">
        <v>25708</v>
      </c>
      <c r="D552" s="15" t="s">
        <v>50</v>
      </c>
      <c r="E552" s="13">
        <v>43518</v>
      </c>
      <c r="F552" s="7"/>
      <c r="G552" s="13">
        <f t="shared" si="22"/>
        <v>-4880297.2450000001</v>
      </c>
    </row>
    <row r="553" spans="2:7" ht="14.45" customHeight="1" x14ac:dyDescent="0.2">
      <c r="B553" s="10">
        <v>45915</v>
      </c>
      <c r="C553" s="14">
        <v>25709</v>
      </c>
      <c r="D553" s="15" t="s">
        <v>50</v>
      </c>
      <c r="E553" s="13">
        <v>24385</v>
      </c>
      <c r="F553" s="13"/>
      <c r="G553" s="13">
        <f t="shared" si="22"/>
        <v>-4855912.2450000001</v>
      </c>
    </row>
    <row r="554" spans="2:7" ht="14.45" customHeight="1" x14ac:dyDescent="0.2">
      <c r="B554" s="10">
        <v>45915</v>
      </c>
      <c r="C554" s="14">
        <v>25710</v>
      </c>
      <c r="D554" s="15" t="s">
        <v>50</v>
      </c>
      <c r="E554" s="7">
        <v>2876</v>
      </c>
      <c r="F554" s="7"/>
      <c r="G554" s="13">
        <f t="shared" si="22"/>
        <v>-4853036.2450000001</v>
      </c>
    </row>
    <row r="555" spans="2:7" ht="14.45" customHeight="1" x14ac:dyDescent="0.2">
      <c r="B555" s="10">
        <v>45915</v>
      </c>
      <c r="C555" s="14">
        <v>25711</v>
      </c>
      <c r="D555" s="16" t="s">
        <v>51</v>
      </c>
      <c r="E555" s="7">
        <v>9446</v>
      </c>
      <c r="F555" s="7"/>
      <c r="G555" s="13">
        <f t="shared" si="22"/>
        <v>-4843590.2450000001</v>
      </c>
    </row>
    <row r="556" spans="2:7" ht="14.45" customHeight="1" x14ac:dyDescent="0.2">
      <c r="B556" s="10">
        <v>45915</v>
      </c>
      <c r="C556" s="14">
        <v>25712</v>
      </c>
      <c r="D556" s="16" t="s">
        <v>27</v>
      </c>
      <c r="E556" s="7">
        <v>959</v>
      </c>
      <c r="F556" s="7"/>
      <c r="G556" s="13">
        <f t="shared" si="22"/>
        <v>-4842631.2450000001</v>
      </c>
    </row>
    <row r="557" spans="2:7" ht="14.45" customHeight="1" x14ac:dyDescent="0.2">
      <c r="B557" s="10">
        <v>45915</v>
      </c>
      <c r="C557" s="14">
        <v>25713</v>
      </c>
      <c r="D557" s="16" t="s">
        <v>28</v>
      </c>
      <c r="E557" s="7">
        <v>779</v>
      </c>
      <c r="F557" s="7"/>
      <c r="G557" s="13">
        <f t="shared" si="22"/>
        <v>-4841852.2450000001</v>
      </c>
    </row>
    <row r="558" spans="2:7" ht="14.45" customHeight="1" x14ac:dyDescent="0.2">
      <c r="B558" s="10">
        <v>45915</v>
      </c>
      <c r="C558" s="14">
        <v>25714</v>
      </c>
      <c r="D558" s="16" t="s">
        <v>52</v>
      </c>
      <c r="E558" s="7">
        <v>586</v>
      </c>
      <c r="F558" s="7"/>
      <c r="G558" s="13">
        <f t="shared" si="22"/>
        <v>-4841266.2450000001</v>
      </c>
    </row>
    <row r="559" spans="2:7" ht="14.45" customHeight="1" x14ac:dyDescent="0.2">
      <c r="B559" s="10">
        <v>45915</v>
      </c>
      <c r="C559" s="14">
        <v>25715</v>
      </c>
      <c r="D559" s="16" t="s">
        <v>28</v>
      </c>
      <c r="E559" s="7">
        <v>1637</v>
      </c>
      <c r="F559" s="7"/>
      <c r="G559" s="13">
        <f t="shared" si="22"/>
        <v>-4839629.2450000001</v>
      </c>
    </row>
    <row r="560" spans="2:7" ht="14.45" customHeight="1" x14ac:dyDescent="0.2">
      <c r="B560" s="10">
        <v>45915</v>
      </c>
      <c r="C560" s="14">
        <v>25716</v>
      </c>
      <c r="D560" s="16" t="s">
        <v>28</v>
      </c>
      <c r="E560" s="7">
        <v>3905</v>
      </c>
      <c r="F560" s="7"/>
      <c r="G560" s="13">
        <f t="shared" si="22"/>
        <v>-4835724.2450000001</v>
      </c>
    </row>
    <row r="561" spans="2:7" ht="14.45" customHeight="1" x14ac:dyDescent="0.2">
      <c r="B561" s="10">
        <v>45915</v>
      </c>
      <c r="C561" s="14">
        <v>25717</v>
      </c>
      <c r="D561" s="16" t="s">
        <v>28</v>
      </c>
      <c r="E561" s="7">
        <v>758</v>
      </c>
      <c r="F561" s="7"/>
      <c r="G561" s="13">
        <f t="shared" si="22"/>
        <v>-4834966.2450000001</v>
      </c>
    </row>
    <row r="562" spans="2:7" ht="14.45" customHeight="1" x14ac:dyDescent="0.2">
      <c r="B562" s="10">
        <v>45915</v>
      </c>
      <c r="C562" s="14">
        <v>25718</v>
      </c>
      <c r="D562" s="16" t="s">
        <v>28</v>
      </c>
      <c r="E562" s="7">
        <v>1148</v>
      </c>
      <c r="F562" s="7"/>
      <c r="G562" s="13">
        <f t="shared" si="22"/>
        <v>-4833818.2450000001</v>
      </c>
    </row>
    <row r="563" spans="2:7" ht="14.45" customHeight="1" x14ac:dyDescent="0.2">
      <c r="B563" s="10">
        <v>45915</v>
      </c>
      <c r="C563" s="14">
        <v>25719</v>
      </c>
      <c r="D563" s="16" t="s">
        <v>28</v>
      </c>
      <c r="E563" s="7">
        <v>959</v>
      </c>
      <c r="F563" s="7"/>
      <c r="G563" s="13">
        <f t="shared" si="22"/>
        <v>-4832859.2450000001</v>
      </c>
    </row>
    <row r="564" spans="2:7" ht="14.45" customHeight="1" x14ac:dyDescent="0.2">
      <c r="B564" s="10">
        <v>45915</v>
      </c>
      <c r="C564" s="14">
        <v>25720</v>
      </c>
      <c r="D564" s="16" t="s">
        <v>27</v>
      </c>
      <c r="E564" s="7">
        <v>161.5</v>
      </c>
      <c r="F564" s="7"/>
      <c r="G564" s="13">
        <f t="shared" si="22"/>
        <v>-4832697.7450000001</v>
      </c>
    </row>
    <row r="565" spans="2:7" ht="14.45" customHeight="1" x14ac:dyDescent="0.2">
      <c r="B565" s="10">
        <v>45915</v>
      </c>
      <c r="C565" s="14">
        <v>25721</v>
      </c>
      <c r="D565" s="16" t="s">
        <v>53</v>
      </c>
      <c r="E565" s="7">
        <v>45745.38</v>
      </c>
      <c r="F565" s="7"/>
      <c r="G565" s="13">
        <f t="shared" si="22"/>
        <v>-4786952.3650000002</v>
      </c>
    </row>
    <row r="566" spans="2:7" ht="14.45" customHeight="1" x14ac:dyDescent="0.2">
      <c r="B566" s="10">
        <v>45915</v>
      </c>
      <c r="C566" s="14">
        <v>25722</v>
      </c>
      <c r="D566" s="16" t="s">
        <v>53</v>
      </c>
      <c r="E566" s="7">
        <v>20599.68</v>
      </c>
      <c r="F566" s="7"/>
      <c r="G566" s="13">
        <f t="shared" si="22"/>
        <v>-4766352.6850000005</v>
      </c>
    </row>
    <row r="567" spans="2:7" ht="14.45" customHeight="1" x14ac:dyDescent="0.2">
      <c r="B567" s="10">
        <v>45915</v>
      </c>
      <c r="C567" s="14">
        <v>25723</v>
      </c>
      <c r="D567" s="16" t="s">
        <v>41</v>
      </c>
      <c r="E567" s="7">
        <v>1629.25</v>
      </c>
      <c r="F567" s="7"/>
      <c r="G567" s="13">
        <f t="shared" si="22"/>
        <v>-4764723.4350000005</v>
      </c>
    </row>
    <row r="568" spans="2:7" ht="14.45" customHeight="1" x14ac:dyDescent="0.2">
      <c r="B568" s="10">
        <v>45915</v>
      </c>
      <c r="C568" s="14">
        <v>25724</v>
      </c>
      <c r="D568" s="16" t="s">
        <v>41</v>
      </c>
      <c r="E568" s="7">
        <v>5701.9</v>
      </c>
      <c r="F568" s="7"/>
      <c r="G568" s="13">
        <f t="shared" si="22"/>
        <v>-4759021.5350000001</v>
      </c>
    </row>
    <row r="569" spans="2:7" ht="14.45" customHeight="1" x14ac:dyDescent="0.2">
      <c r="B569" s="10">
        <v>45915</v>
      </c>
      <c r="C569" s="14">
        <v>25725</v>
      </c>
      <c r="D569" s="16" t="s">
        <v>41</v>
      </c>
      <c r="E569" s="7">
        <v>1600.75</v>
      </c>
      <c r="F569" s="7"/>
      <c r="G569" s="13">
        <f t="shared" si="22"/>
        <v>-4757420.7850000001</v>
      </c>
    </row>
    <row r="570" spans="2:7" ht="14.45" customHeight="1" x14ac:dyDescent="0.2">
      <c r="B570" s="10">
        <v>45915</v>
      </c>
      <c r="C570" s="14">
        <v>25726</v>
      </c>
      <c r="D570" s="16" t="s">
        <v>41</v>
      </c>
      <c r="E570" s="7">
        <v>517.72</v>
      </c>
      <c r="F570" s="7"/>
      <c r="G570" s="13">
        <f t="shared" si="22"/>
        <v>-4756903.0650000004</v>
      </c>
    </row>
    <row r="571" spans="2:7" ht="14.45" customHeight="1" x14ac:dyDescent="0.2">
      <c r="B571" s="10">
        <v>45915</v>
      </c>
      <c r="C571" s="14">
        <v>25727</v>
      </c>
      <c r="D571" s="17" t="s">
        <v>54</v>
      </c>
      <c r="E571" s="7">
        <v>500</v>
      </c>
      <c r="F571" s="7">
        <f t="shared" ref="F571:F634" si="23">E571*2.5%</f>
        <v>12.5</v>
      </c>
      <c r="G571" s="13">
        <f t="shared" si="22"/>
        <v>-4756415.5650000004</v>
      </c>
    </row>
    <row r="572" spans="2:7" ht="14.45" customHeight="1" x14ac:dyDescent="0.2">
      <c r="B572" s="10">
        <v>45915</v>
      </c>
      <c r="C572" s="14">
        <v>25728</v>
      </c>
      <c r="D572" s="17" t="s">
        <v>54</v>
      </c>
      <c r="E572" s="7">
        <v>2045</v>
      </c>
      <c r="F572" s="7">
        <f t="shared" si="23"/>
        <v>51.125</v>
      </c>
      <c r="G572" s="13">
        <f t="shared" si="22"/>
        <v>-4754421.6900000004</v>
      </c>
    </row>
    <row r="573" spans="2:7" ht="14.45" customHeight="1" x14ac:dyDescent="0.2">
      <c r="B573" s="10">
        <v>45915</v>
      </c>
      <c r="C573" s="14">
        <v>25729</v>
      </c>
      <c r="D573" s="17" t="s">
        <v>54</v>
      </c>
      <c r="E573" s="7">
        <v>10000</v>
      </c>
      <c r="F573" s="7">
        <f t="shared" si="23"/>
        <v>250</v>
      </c>
      <c r="G573" s="13">
        <f t="shared" si="22"/>
        <v>-4744671.6900000004</v>
      </c>
    </row>
    <row r="574" spans="2:7" ht="14.45" customHeight="1" x14ac:dyDescent="0.2">
      <c r="B574" s="10">
        <v>45915</v>
      </c>
      <c r="C574" s="14">
        <v>25730</v>
      </c>
      <c r="D574" s="17" t="s">
        <v>54</v>
      </c>
      <c r="E574" s="7">
        <v>706</v>
      </c>
      <c r="F574" s="7">
        <f t="shared" si="23"/>
        <v>17.650000000000002</v>
      </c>
      <c r="G574" s="13">
        <f t="shared" si="22"/>
        <v>-4743983.3400000008</v>
      </c>
    </row>
    <row r="575" spans="2:7" ht="14.45" customHeight="1" x14ac:dyDescent="0.2">
      <c r="B575" s="10">
        <v>45915</v>
      </c>
      <c r="C575" s="14">
        <v>25731</v>
      </c>
      <c r="D575" s="17" t="s">
        <v>54</v>
      </c>
      <c r="E575" s="7">
        <v>2227</v>
      </c>
      <c r="F575" s="7">
        <f t="shared" si="23"/>
        <v>55.675000000000004</v>
      </c>
      <c r="G575" s="13">
        <f t="shared" si="22"/>
        <v>-4741812.0150000006</v>
      </c>
    </row>
    <row r="576" spans="2:7" ht="14.45" customHeight="1" x14ac:dyDescent="0.2">
      <c r="B576" s="10">
        <v>45915</v>
      </c>
      <c r="C576" s="14">
        <v>25732</v>
      </c>
      <c r="D576" s="15" t="s">
        <v>55</v>
      </c>
      <c r="E576" s="7">
        <v>1353</v>
      </c>
      <c r="F576" s="7">
        <f t="shared" ref="F576" si="24">E576*3.5%</f>
        <v>47.355000000000004</v>
      </c>
      <c r="G576" s="13">
        <f t="shared" si="22"/>
        <v>-4740506.370000001</v>
      </c>
    </row>
    <row r="577" spans="2:7" ht="14.45" customHeight="1" x14ac:dyDescent="0.2">
      <c r="B577" s="10">
        <v>45915</v>
      </c>
      <c r="C577" s="14">
        <v>25733</v>
      </c>
      <c r="D577" s="17" t="s">
        <v>54</v>
      </c>
      <c r="E577" s="7">
        <v>1082</v>
      </c>
      <c r="F577" s="7">
        <f t="shared" si="23"/>
        <v>27.05</v>
      </c>
      <c r="G577" s="13">
        <f t="shared" si="22"/>
        <v>-4739451.4200000009</v>
      </c>
    </row>
    <row r="578" spans="2:7" ht="14.45" customHeight="1" x14ac:dyDescent="0.2">
      <c r="B578" s="10">
        <v>45915</v>
      </c>
      <c r="C578" s="14">
        <v>25734</v>
      </c>
      <c r="D578" s="17" t="s">
        <v>54</v>
      </c>
      <c r="E578" s="7">
        <v>1250</v>
      </c>
      <c r="F578" s="7">
        <f t="shared" si="23"/>
        <v>31.25</v>
      </c>
      <c r="G578" s="13">
        <f t="shared" si="22"/>
        <v>-4738232.6700000009</v>
      </c>
    </row>
    <row r="579" spans="2:7" ht="14.45" customHeight="1" x14ac:dyDescent="0.2">
      <c r="B579" s="10">
        <v>45915</v>
      </c>
      <c r="C579" s="14">
        <v>25735</v>
      </c>
      <c r="D579" s="17" t="s">
        <v>54</v>
      </c>
      <c r="E579" s="7">
        <v>907</v>
      </c>
      <c r="F579" s="7">
        <f t="shared" si="23"/>
        <v>22.675000000000001</v>
      </c>
      <c r="G579" s="13">
        <f t="shared" si="22"/>
        <v>-4737348.3450000007</v>
      </c>
    </row>
    <row r="580" spans="2:7" ht="14.45" customHeight="1" x14ac:dyDescent="0.2">
      <c r="B580" s="10">
        <v>45915</v>
      </c>
      <c r="C580" s="14">
        <v>25736</v>
      </c>
      <c r="D580" s="17" t="s">
        <v>54</v>
      </c>
      <c r="E580" s="7">
        <v>566</v>
      </c>
      <c r="F580" s="7">
        <f t="shared" si="23"/>
        <v>14.15</v>
      </c>
      <c r="G580" s="13">
        <f t="shared" si="22"/>
        <v>-4736796.495000001</v>
      </c>
    </row>
    <row r="581" spans="2:7" ht="14.45" customHeight="1" x14ac:dyDescent="0.2">
      <c r="B581" s="10">
        <v>45915</v>
      </c>
      <c r="C581" s="14">
        <v>25737</v>
      </c>
      <c r="D581" s="17" t="s">
        <v>54</v>
      </c>
      <c r="E581" s="7">
        <v>7482</v>
      </c>
      <c r="F581" s="7">
        <f t="shared" si="23"/>
        <v>187.05</v>
      </c>
      <c r="G581" s="13">
        <f t="shared" si="22"/>
        <v>-4729501.5450000009</v>
      </c>
    </row>
    <row r="582" spans="2:7" ht="14.45" customHeight="1" x14ac:dyDescent="0.2">
      <c r="B582" s="10">
        <v>45915</v>
      </c>
      <c r="C582" s="14">
        <v>25738</v>
      </c>
      <c r="D582" s="17" t="s">
        <v>54</v>
      </c>
      <c r="E582" s="7">
        <v>1411</v>
      </c>
      <c r="F582" s="7">
        <f t="shared" si="23"/>
        <v>35.274999999999999</v>
      </c>
      <c r="G582" s="13">
        <f t="shared" si="22"/>
        <v>-4728125.8200000012</v>
      </c>
    </row>
    <row r="583" spans="2:7" ht="14.45" customHeight="1" x14ac:dyDescent="0.2">
      <c r="B583" s="10">
        <v>45915</v>
      </c>
      <c r="C583" s="14">
        <v>25739</v>
      </c>
      <c r="D583" s="17" t="s">
        <v>54</v>
      </c>
      <c r="E583" s="7">
        <v>971</v>
      </c>
      <c r="F583" s="7">
        <f t="shared" si="23"/>
        <v>24.275000000000002</v>
      </c>
      <c r="G583" s="13">
        <f t="shared" si="22"/>
        <v>-4727179.0950000016</v>
      </c>
    </row>
    <row r="584" spans="2:7" ht="14.45" customHeight="1" x14ac:dyDescent="0.2">
      <c r="B584" s="10">
        <v>45915</v>
      </c>
      <c r="C584" s="14">
        <v>25740</v>
      </c>
      <c r="D584" s="17" t="s">
        <v>54</v>
      </c>
      <c r="E584" s="7">
        <v>3682</v>
      </c>
      <c r="F584" s="7">
        <f t="shared" si="23"/>
        <v>92.050000000000011</v>
      </c>
      <c r="G584" s="13">
        <f t="shared" si="22"/>
        <v>-4723589.1450000014</v>
      </c>
    </row>
    <row r="585" spans="2:7" ht="14.45" customHeight="1" x14ac:dyDescent="0.2">
      <c r="B585" s="10">
        <v>45915</v>
      </c>
      <c r="C585" s="14">
        <v>25741</v>
      </c>
      <c r="D585" s="17" t="s">
        <v>54</v>
      </c>
      <c r="E585" s="7">
        <v>532</v>
      </c>
      <c r="F585" s="7">
        <f t="shared" si="23"/>
        <v>13.3</v>
      </c>
      <c r="G585" s="13">
        <f t="shared" ref="G585:G648" si="25">SUM(G584+E585-F585)</f>
        <v>-4723070.4450000012</v>
      </c>
    </row>
    <row r="586" spans="2:7" ht="14.45" customHeight="1" x14ac:dyDescent="0.2">
      <c r="B586" s="10">
        <v>45915</v>
      </c>
      <c r="C586" s="14">
        <v>25742</v>
      </c>
      <c r="D586" s="17" t="s">
        <v>54</v>
      </c>
      <c r="E586" s="7">
        <v>3266</v>
      </c>
      <c r="F586" s="7">
        <f t="shared" si="23"/>
        <v>81.650000000000006</v>
      </c>
      <c r="G586" s="13">
        <f t="shared" si="25"/>
        <v>-4719886.0950000016</v>
      </c>
    </row>
    <row r="587" spans="2:7" ht="14.45" customHeight="1" x14ac:dyDescent="0.2">
      <c r="B587" s="10">
        <v>45915</v>
      </c>
      <c r="C587" s="14">
        <v>25743</v>
      </c>
      <c r="D587" s="17" t="s">
        <v>54</v>
      </c>
      <c r="E587" s="7">
        <v>1850</v>
      </c>
      <c r="F587" s="7">
        <f t="shared" si="23"/>
        <v>46.25</v>
      </c>
      <c r="G587" s="13">
        <f t="shared" si="25"/>
        <v>-4718082.3450000016</v>
      </c>
    </row>
    <row r="588" spans="2:7" ht="14.45" customHeight="1" x14ac:dyDescent="0.2">
      <c r="B588" s="10">
        <v>45915</v>
      </c>
      <c r="C588" s="14">
        <v>25744</v>
      </c>
      <c r="D588" s="17" t="s">
        <v>54</v>
      </c>
      <c r="E588" s="7">
        <v>816</v>
      </c>
      <c r="F588" s="7">
        <f t="shared" si="23"/>
        <v>20.400000000000002</v>
      </c>
      <c r="G588" s="13">
        <f t="shared" si="25"/>
        <v>-4717286.745000002</v>
      </c>
    </row>
    <row r="589" spans="2:7" ht="14.45" customHeight="1" x14ac:dyDescent="0.2">
      <c r="B589" s="10">
        <v>45915</v>
      </c>
      <c r="C589" s="14">
        <v>25745</v>
      </c>
      <c r="D589" s="17" t="s">
        <v>54</v>
      </c>
      <c r="E589" s="7">
        <v>104</v>
      </c>
      <c r="F589" s="7">
        <f t="shared" si="23"/>
        <v>2.6</v>
      </c>
      <c r="G589" s="13">
        <f t="shared" si="25"/>
        <v>-4717185.3450000016</v>
      </c>
    </row>
    <row r="590" spans="2:7" ht="14.45" customHeight="1" x14ac:dyDescent="0.2">
      <c r="B590" s="10">
        <v>45915</v>
      </c>
      <c r="C590" s="14">
        <v>25746</v>
      </c>
      <c r="D590" s="17" t="s">
        <v>54</v>
      </c>
      <c r="E590" s="7">
        <v>2136</v>
      </c>
      <c r="F590" s="7">
        <f t="shared" si="23"/>
        <v>53.400000000000006</v>
      </c>
      <c r="G590" s="13">
        <f t="shared" si="25"/>
        <v>-4715102.745000002</v>
      </c>
    </row>
    <row r="591" spans="2:7" ht="14.45" customHeight="1" x14ac:dyDescent="0.2">
      <c r="B591" s="10">
        <v>45915</v>
      </c>
      <c r="C591" s="14">
        <v>25747</v>
      </c>
      <c r="D591" s="17" t="s">
        <v>54</v>
      </c>
      <c r="E591" s="7">
        <v>2311</v>
      </c>
      <c r="F591" s="7">
        <f t="shared" si="23"/>
        <v>57.775000000000006</v>
      </c>
      <c r="G591" s="13">
        <f t="shared" si="25"/>
        <v>-4712849.5200000023</v>
      </c>
    </row>
    <row r="592" spans="2:7" ht="14.45" customHeight="1" x14ac:dyDescent="0.2">
      <c r="B592" s="10">
        <v>45915</v>
      </c>
      <c r="C592" s="14">
        <v>25748</v>
      </c>
      <c r="D592" s="17" t="s">
        <v>54</v>
      </c>
      <c r="E592" s="7">
        <v>754</v>
      </c>
      <c r="F592" s="7">
        <f t="shared" si="23"/>
        <v>18.850000000000001</v>
      </c>
      <c r="G592" s="13">
        <f t="shared" si="25"/>
        <v>-4712114.370000002</v>
      </c>
    </row>
    <row r="593" spans="2:7" ht="14.45" customHeight="1" x14ac:dyDescent="0.2">
      <c r="B593" s="10">
        <v>45915</v>
      </c>
      <c r="C593" s="14">
        <v>25749</v>
      </c>
      <c r="D593" s="17" t="s">
        <v>54</v>
      </c>
      <c r="E593" s="7">
        <v>1689</v>
      </c>
      <c r="F593" s="7">
        <f t="shared" si="23"/>
        <v>42.225000000000001</v>
      </c>
      <c r="G593" s="13">
        <f t="shared" si="25"/>
        <v>-4710467.5950000016</v>
      </c>
    </row>
    <row r="594" spans="2:7" ht="14.45" customHeight="1" x14ac:dyDescent="0.2">
      <c r="B594" s="10">
        <v>45915</v>
      </c>
      <c r="C594" s="14">
        <v>25750</v>
      </c>
      <c r="D594" s="17" t="s">
        <v>54</v>
      </c>
      <c r="E594" s="7">
        <v>2322</v>
      </c>
      <c r="F594" s="7">
        <f t="shared" si="23"/>
        <v>58.050000000000004</v>
      </c>
      <c r="G594" s="13">
        <f t="shared" si="25"/>
        <v>-4708203.6450000014</v>
      </c>
    </row>
    <row r="595" spans="2:7" ht="14.45" customHeight="1" x14ac:dyDescent="0.2">
      <c r="B595" s="10">
        <v>45915</v>
      </c>
      <c r="C595" s="14">
        <v>25751</v>
      </c>
      <c r="D595" s="17" t="s">
        <v>54</v>
      </c>
      <c r="E595" s="7">
        <v>7808</v>
      </c>
      <c r="F595" s="7">
        <f t="shared" si="23"/>
        <v>195.20000000000002</v>
      </c>
      <c r="G595" s="13">
        <f t="shared" si="25"/>
        <v>-4700590.8450000016</v>
      </c>
    </row>
    <row r="596" spans="2:7" ht="14.45" customHeight="1" x14ac:dyDescent="0.2">
      <c r="B596" s="10">
        <v>45915</v>
      </c>
      <c r="C596" s="14">
        <v>25752</v>
      </c>
      <c r="D596" s="17" t="s">
        <v>54</v>
      </c>
      <c r="E596" s="7">
        <v>838</v>
      </c>
      <c r="F596" s="7">
        <f t="shared" si="23"/>
        <v>20.950000000000003</v>
      </c>
      <c r="G596" s="13">
        <f t="shared" si="25"/>
        <v>-4699773.7950000018</v>
      </c>
    </row>
    <row r="597" spans="2:7" ht="14.45" customHeight="1" x14ac:dyDescent="0.2">
      <c r="B597" s="10">
        <v>45915</v>
      </c>
      <c r="C597" s="14">
        <v>25753</v>
      </c>
      <c r="D597" s="17" t="s">
        <v>54</v>
      </c>
      <c r="E597" s="7">
        <v>642</v>
      </c>
      <c r="F597" s="7">
        <f t="shared" si="23"/>
        <v>16.05</v>
      </c>
      <c r="G597" s="13">
        <f t="shared" si="25"/>
        <v>-4699147.8450000016</v>
      </c>
    </row>
    <row r="598" spans="2:7" ht="14.45" customHeight="1" x14ac:dyDescent="0.2">
      <c r="B598" s="10">
        <v>45915</v>
      </c>
      <c r="C598" s="14">
        <v>25754</v>
      </c>
      <c r="D598" s="17" t="s">
        <v>54</v>
      </c>
      <c r="E598" s="7">
        <v>1062</v>
      </c>
      <c r="F598" s="7">
        <f t="shared" si="23"/>
        <v>26.55</v>
      </c>
      <c r="G598" s="13">
        <f t="shared" si="25"/>
        <v>-4698112.3950000014</v>
      </c>
    </row>
    <row r="599" spans="2:7" ht="14.45" customHeight="1" x14ac:dyDescent="0.2">
      <c r="B599" s="10">
        <v>45915</v>
      </c>
      <c r="C599" s="14">
        <v>25755</v>
      </c>
      <c r="D599" s="17" t="s">
        <v>54</v>
      </c>
      <c r="E599" s="7">
        <v>2429</v>
      </c>
      <c r="F599" s="7">
        <f t="shared" si="23"/>
        <v>60.725000000000001</v>
      </c>
      <c r="G599" s="13">
        <f t="shared" si="25"/>
        <v>-4695744.120000001</v>
      </c>
    </row>
    <row r="600" spans="2:7" ht="14.45" customHeight="1" x14ac:dyDescent="0.2">
      <c r="B600" s="10">
        <v>45915</v>
      </c>
      <c r="C600" s="14">
        <v>25756</v>
      </c>
      <c r="D600" s="17" t="s">
        <v>54</v>
      </c>
      <c r="E600" s="7">
        <v>460</v>
      </c>
      <c r="F600" s="7">
        <f t="shared" si="23"/>
        <v>11.5</v>
      </c>
      <c r="G600" s="13">
        <f t="shared" si="25"/>
        <v>-4695295.620000001</v>
      </c>
    </row>
    <row r="601" spans="2:7" ht="14.45" customHeight="1" x14ac:dyDescent="0.2">
      <c r="B601" s="10">
        <v>45915</v>
      </c>
      <c r="C601" s="14">
        <v>25757</v>
      </c>
      <c r="D601" s="17" t="s">
        <v>54</v>
      </c>
      <c r="E601" s="7">
        <v>875</v>
      </c>
      <c r="F601" s="7">
        <f t="shared" si="23"/>
        <v>21.875</v>
      </c>
      <c r="G601" s="13">
        <f t="shared" si="25"/>
        <v>-4694442.495000001</v>
      </c>
    </row>
    <row r="602" spans="2:7" ht="14.45" customHeight="1" x14ac:dyDescent="0.2">
      <c r="B602" s="10">
        <v>45915</v>
      </c>
      <c r="C602" s="14">
        <v>25758</v>
      </c>
      <c r="D602" s="17" t="s">
        <v>54</v>
      </c>
      <c r="E602" s="7">
        <v>497</v>
      </c>
      <c r="F602" s="7">
        <f t="shared" si="23"/>
        <v>12.425000000000001</v>
      </c>
      <c r="G602" s="13">
        <f t="shared" si="25"/>
        <v>-4693957.9200000009</v>
      </c>
    </row>
    <row r="603" spans="2:7" ht="14.45" customHeight="1" x14ac:dyDescent="0.2">
      <c r="B603" s="10">
        <v>45915</v>
      </c>
      <c r="C603" s="14">
        <v>25759</v>
      </c>
      <c r="D603" s="17" t="s">
        <v>54</v>
      </c>
      <c r="E603" s="7">
        <v>706</v>
      </c>
      <c r="F603" s="7">
        <f t="shared" si="23"/>
        <v>17.650000000000002</v>
      </c>
      <c r="G603" s="13">
        <f t="shared" si="25"/>
        <v>-4693269.5700000012</v>
      </c>
    </row>
    <row r="604" spans="2:7" ht="14.45" customHeight="1" x14ac:dyDescent="0.2">
      <c r="B604" s="10">
        <v>45915</v>
      </c>
      <c r="C604" s="14">
        <v>25760</v>
      </c>
      <c r="D604" s="17" t="s">
        <v>54</v>
      </c>
      <c r="E604" s="7">
        <v>1569</v>
      </c>
      <c r="F604" s="7">
        <f t="shared" si="23"/>
        <v>39.225000000000001</v>
      </c>
      <c r="G604" s="13">
        <f t="shared" si="25"/>
        <v>-4691739.7950000009</v>
      </c>
    </row>
    <row r="605" spans="2:7" ht="14.45" customHeight="1" x14ac:dyDescent="0.2">
      <c r="B605" s="10">
        <v>45915</v>
      </c>
      <c r="C605" s="14">
        <v>25761</v>
      </c>
      <c r="D605" s="17" t="s">
        <v>54</v>
      </c>
      <c r="E605" s="7">
        <v>2190</v>
      </c>
      <c r="F605" s="7">
        <f t="shared" si="23"/>
        <v>54.75</v>
      </c>
      <c r="G605" s="13">
        <f t="shared" si="25"/>
        <v>-4689604.5450000009</v>
      </c>
    </row>
    <row r="606" spans="2:7" ht="14.45" customHeight="1" x14ac:dyDescent="0.2">
      <c r="B606" s="10">
        <v>45915</v>
      </c>
      <c r="C606" s="14">
        <v>25762</v>
      </c>
      <c r="D606" s="17" t="s">
        <v>54</v>
      </c>
      <c r="E606" s="7">
        <v>580</v>
      </c>
      <c r="F606" s="7">
        <f t="shared" si="23"/>
        <v>14.5</v>
      </c>
      <c r="G606" s="13">
        <f t="shared" si="25"/>
        <v>-4689039.0450000009</v>
      </c>
    </row>
    <row r="607" spans="2:7" ht="14.45" customHeight="1" x14ac:dyDescent="0.2">
      <c r="B607" s="10">
        <v>45915</v>
      </c>
      <c r="C607" s="14">
        <v>25763</v>
      </c>
      <c r="D607" s="17" t="s">
        <v>54</v>
      </c>
      <c r="E607" s="7">
        <v>833</v>
      </c>
      <c r="F607" s="7">
        <f t="shared" si="23"/>
        <v>20.825000000000003</v>
      </c>
      <c r="G607" s="13">
        <f t="shared" si="25"/>
        <v>-4688226.870000001</v>
      </c>
    </row>
    <row r="608" spans="2:7" ht="14.45" customHeight="1" x14ac:dyDescent="0.2">
      <c r="B608" s="10">
        <v>45915</v>
      </c>
      <c r="C608" s="14">
        <v>25764</v>
      </c>
      <c r="D608" s="17" t="s">
        <v>54</v>
      </c>
      <c r="E608" s="7">
        <v>358</v>
      </c>
      <c r="F608" s="7">
        <f t="shared" si="23"/>
        <v>8.9500000000000011</v>
      </c>
      <c r="G608" s="13">
        <f t="shared" si="25"/>
        <v>-4687877.8200000012</v>
      </c>
    </row>
    <row r="609" spans="2:7" ht="14.45" customHeight="1" x14ac:dyDescent="0.2">
      <c r="B609" s="10">
        <v>45915</v>
      </c>
      <c r="C609" s="14">
        <v>25765</v>
      </c>
      <c r="D609" s="17" t="s">
        <v>54</v>
      </c>
      <c r="E609" s="7">
        <v>706</v>
      </c>
      <c r="F609" s="7">
        <f t="shared" si="23"/>
        <v>17.650000000000002</v>
      </c>
      <c r="G609" s="13">
        <f t="shared" si="25"/>
        <v>-4687189.4700000016</v>
      </c>
    </row>
    <row r="610" spans="2:7" ht="14.45" customHeight="1" x14ac:dyDescent="0.2">
      <c r="B610" s="10">
        <v>45915</v>
      </c>
      <c r="C610" s="14">
        <v>25766</v>
      </c>
      <c r="D610" s="17" t="s">
        <v>54</v>
      </c>
      <c r="E610" s="7">
        <v>1270</v>
      </c>
      <c r="F610" s="7">
        <f t="shared" si="23"/>
        <v>31.75</v>
      </c>
      <c r="G610" s="13">
        <f t="shared" si="25"/>
        <v>-4685951.2200000016</v>
      </c>
    </row>
    <row r="611" spans="2:7" ht="14.45" customHeight="1" x14ac:dyDescent="0.2">
      <c r="B611" s="10">
        <v>45915</v>
      </c>
      <c r="C611" s="14">
        <v>25767</v>
      </c>
      <c r="D611" s="17" t="s">
        <v>54</v>
      </c>
      <c r="E611" s="7">
        <v>1084</v>
      </c>
      <c r="F611" s="7">
        <f t="shared" si="23"/>
        <v>27.1</v>
      </c>
      <c r="G611" s="13">
        <f t="shared" si="25"/>
        <v>-4684894.3200000012</v>
      </c>
    </row>
    <row r="612" spans="2:7" ht="14.45" customHeight="1" x14ac:dyDescent="0.2">
      <c r="B612" s="10">
        <v>45915</v>
      </c>
      <c r="C612" s="14">
        <v>25768</v>
      </c>
      <c r="D612" s="17" t="s">
        <v>54</v>
      </c>
      <c r="E612" s="7">
        <v>714</v>
      </c>
      <c r="F612" s="7">
        <f t="shared" si="23"/>
        <v>17.850000000000001</v>
      </c>
      <c r="G612" s="13">
        <f t="shared" si="25"/>
        <v>-4684198.1700000009</v>
      </c>
    </row>
    <row r="613" spans="2:7" ht="14.45" customHeight="1" x14ac:dyDescent="0.2">
      <c r="B613" s="10">
        <v>45915</v>
      </c>
      <c r="C613" s="14">
        <v>25769</v>
      </c>
      <c r="D613" s="15" t="s">
        <v>55</v>
      </c>
      <c r="E613" s="7">
        <v>417</v>
      </c>
      <c r="F613" s="7">
        <f t="shared" ref="F613" si="26">E613*3.5%</f>
        <v>14.595000000000001</v>
      </c>
      <c r="G613" s="13">
        <f t="shared" si="25"/>
        <v>-4683795.7650000006</v>
      </c>
    </row>
    <row r="614" spans="2:7" ht="14.45" customHeight="1" x14ac:dyDescent="0.2">
      <c r="B614" s="10">
        <v>45915</v>
      </c>
      <c r="C614" s="14">
        <v>25770</v>
      </c>
      <c r="D614" s="17" t="s">
        <v>54</v>
      </c>
      <c r="E614" s="7">
        <v>2245</v>
      </c>
      <c r="F614" s="7">
        <f t="shared" si="23"/>
        <v>56.125</v>
      </c>
      <c r="G614" s="13">
        <f t="shared" si="25"/>
        <v>-4681606.8900000006</v>
      </c>
    </row>
    <row r="615" spans="2:7" ht="14.45" customHeight="1" x14ac:dyDescent="0.2">
      <c r="B615" s="10">
        <v>45915</v>
      </c>
      <c r="C615" s="14">
        <v>25771</v>
      </c>
      <c r="D615" s="17" t="s">
        <v>54</v>
      </c>
      <c r="E615" s="7">
        <v>1354</v>
      </c>
      <c r="F615" s="7">
        <f t="shared" si="23"/>
        <v>33.85</v>
      </c>
      <c r="G615" s="13">
        <f t="shared" si="25"/>
        <v>-4680286.74</v>
      </c>
    </row>
    <row r="616" spans="2:7" ht="14.45" customHeight="1" x14ac:dyDescent="0.2">
      <c r="B616" s="10">
        <v>45915</v>
      </c>
      <c r="C616" s="14">
        <v>25772</v>
      </c>
      <c r="D616" s="17" t="s">
        <v>54</v>
      </c>
      <c r="E616" s="7">
        <v>739</v>
      </c>
      <c r="F616" s="7">
        <f t="shared" si="23"/>
        <v>18.475000000000001</v>
      </c>
      <c r="G616" s="13">
        <f t="shared" si="25"/>
        <v>-4679566.2149999999</v>
      </c>
    </row>
    <row r="617" spans="2:7" ht="14.45" customHeight="1" x14ac:dyDescent="0.2">
      <c r="B617" s="10">
        <v>45915</v>
      </c>
      <c r="C617" s="14">
        <v>25773</v>
      </c>
      <c r="D617" s="17" t="s">
        <v>54</v>
      </c>
      <c r="E617" s="7">
        <v>2276</v>
      </c>
      <c r="F617" s="7">
        <f t="shared" si="23"/>
        <v>56.900000000000006</v>
      </c>
      <c r="G617" s="13">
        <f t="shared" si="25"/>
        <v>-4677347.1150000002</v>
      </c>
    </row>
    <row r="618" spans="2:7" ht="14.45" customHeight="1" x14ac:dyDescent="0.2">
      <c r="B618" s="10">
        <v>45915</v>
      </c>
      <c r="C618" s="14">
        <v>25774</v>
      </c>
      <c r="D618" s="17" t="s">
        <v>54</v>
      </c>
      <c r="E618" s="7">
        <v>2420</v>
      </c>
      <c r="F618" s="7">
        <f t="shared" si="23"/>
        <v>60.5</v>
      </c>
      <c r="G618" s="13">
        <f t="shared" si="25"/>
        <v>-4674987.6150000002</v>
      </c>
    </row>
    <row r="619" spans="2:7" ht="14.45" customHeight="1" x14ac:dyDescent="0.2">
      <c r="B619" s="10">
        <v>45915</v>
      </c>
      <c r="C619" s="14">
        <v>25775</v>
      </c>
      <c r="D619" s="17" t="s">
        <v>54</v>
      </c>
      <c r="E619" s="7">
        <v>1110</v>
      </c>
      <c r="F619" s="7">
        <f t="shared" si="23"/>
        <v>27.75</v>
      </c>
      <c r="G619" s="13">
        <f t="shared" si="25"/>
        <v>-4673905.3650000002</v>
      </c>
    </row>
    <row r="620" spans="2:7" ht="14.45" customHeight="1" x14ac:dyDescent="0.2">
      <c r="B620" s="10">
        <v>45915</v>
      </c>
      <c r="C620" s="14">
        <v>25776</v>
      </c>
      <c r="D620" s="17" t="s">
        <v>54</v>
      </c>
      <c r="E620" s="7">
        <v>1518</v>
      </c>
      <c r="F620" s="7">
        <f t="shared" si="23"/>
        <v>37.950000000000003</v>
      </c>
      <c r="G620" s="13">
        <f t="shared" si="25"/>
        <v>-4672425.3150000004</v>
      </c>
    </row>
    <row r="621" spans="2:7" ht="14.45" customHeight="1" x14ac:dyDescent="0.2">
      <c r="B621" s="10">
        <v>45915</v>
      </c>
      <c r="C621" s="14">
        <v>25777</v>
      </c>
      <c r="D621" s="17" t="s">
        <v>54</v>
      </c>
      <c r="E621" s="7">
        <v>871</v>
      </c>
      <c r="F621" s="7">
        <f t="shared" si="23"/>
        <v>21.775000000000002</v>
      </c>
      <c r="G621" s="13">
        <f t="shared" si="25"/>
        <v>-4671576.0900000008</v>
      </c>
    </row>
    <row r="622" spans="2:7" ht="14.45" customHeight="1" x14ac:dyDescent="0.2">
      <c r="B622" s="10">
        <v>45915</v>
      </c>
      <c r="C622" s="14">
        <v>25778</v>
      </c>
      <c r="D622" s="17" t="s">
        <v>54</v>
      </c>
      <c r="E622" s="7">
        <v>3254</v>
      </c>
      <c r="F622" s="7">
        <f t="shared" si="23"/>
        <v>81.350000000000009</v>
      </c>
      <c r="G622" s="13">
        <f t="shared" si="25"/>
        <v>-4668403.4400000004</v>
      </c>
    </row>
    <row r="623" spans="2:7" ht="14.45" customHeight="1" x14ac:dyDescent="0.2">
      <c r="B623" s="10">
        <v>45915</v>
      </c>
      <c r="C623" s="14">
        <v>25779</v>
      </c>
      <c r="D623" s="17" t="s">
        <v>54</v>
      </c>
      <c r="E623" s="7">
        <v>291</v>
      </c>
      <c r="F623" s="7">
        <f t="shared" si="23"/>
        <v>7.2750000000000004</v>
      </c>
      <c r="G623" s="13">
        <f t="shared" si="25"/>
        <v>-4668119.7150000008</v>
      </c>
    </row>
    <row r="624" spans="2:7" ht="14.45" customHeight="1" x14ac:dyDescent="0.2">
      <c r="B624" s="10">
        <v>45915</v>
      </c>
      <c r="C624" s="14">
        <v>25780</v>
      </c>
      <c r="D624" s="17" t="s">
        <v>54</v>
      </c>
      <c r="E624" s="7">
        <v>5000</v>
      </c>
      <c r="F624" s="7">
        <f t="shared" si="23"/>
        <v>125</v>
      </c>
      <c r="G624" s="13">
        <f t="shared" si="25"/>
        <v>-4663244.7150000008</v>
      </c>
    </row>
    <row r="625" spans="2:7" ht="14.45" customHeight="1" x14ac:dyDescent="0.2">
      <c r="B625" s="10">
        <v>45915</v>
      </c>
      <c r="C625" s="14">
        <v>25781</v>
      </c>
      <c r="D625" s="17" t="s">
        <v>54</v>
      </c>
      <c r="E625" s="7">
        <v>711</v>
      </c>
      <c r="F625" s="7">
        <f t="shared" si="23"/>
        <v>17.775000000000002</v>
      </c>
      <c r="G625" s="13">
        <f t="shared" si="25"/>
        <v>-4662551.4900000012</v>
      </c>
    </row>
    <row r="626" spans="2:7" ht="14.45" customHeight="1" x14ac:dyDescent="0.2">
      <c r="B626" s="10">
        <v>45915</v>
      </c>
      <c r="C626" s="14">
        <v>25782</v>
      </c>
      <c r="D626" s="17" t="s">
        <v>54</v>
      </c>
      <c r="E626" s="7">
        <v>780</v>
      </c>
      <c r="F626" s="7">
        <f t="shared" si="23"/>
        <v>19.5</v>
      </c>
      <c r="G626" s="13">
        <f t="shared" si="25"/>
        <v>-4661790.9900000012</v>
      </c>
    </row>
    <row r="627" spans="2:7" ht="14.45" customHeight="1" x14ac:dyDescent="0.2">
      <c r="B627" s="10">
        <v>45915</v>
      </c>
      <c r="C627" s="14">
        <v>25783</v>
      </c>
      <c r="D627" s="17" t="s">
        <v>54</v>
      </c>
      <c r="E627" s="7">
        <v>2151</v>
      </c>
      <c r="F627" s="7">
        <f t="shared" si="23"/>
        <v>53.775000000000006</v>
      </c>
      <c r="G627" s="13">
        <f t="shared" si="25"/>
        <v>-4659693.7650000015</v>
      </c>
    </row>
    <row r="628" spans="2:7" ht="14.45" customHeight="1" x14ac:dyDescent="0.2">
      <c r="B628" s="10">
        <v>45915</v>
      </c>
      <c r="C628" s="14">
        <v>25784</v>
      </c>
      <c r="D628" s="17" t="s">
        <v>54</v>
      </c>
      <c r="E628" s="7">
        <v>526</v>
      </c>
      <c r="F628" s="7">
        <f t="shared" si="23"/>
        <v>13.15</v>
      </c>
      <c r="G628" s="13">
        <f t="shared" si="25"/>
        <v>-4659180.9150000019</v>
      </c>
    </row>
    <row r="629" spans="2:7" ht="14.45" customHeight="1" x14ac:dyDescent="0.2">
      <c r="B629" s="10">
        <v>45915</v>
      </c>
      <c r="C629" s="14">
        <v>25785</v>
      </c>
      <c r="D629" s="17" t="s">
        <v>54</v>
      </c>
      <c r="E629" s="7">
        <v>377</v>
      </c>
      <c r="F629" s="7">
        <f t="shared" si="23"/>
        <v>9.4250000000000007</v>
      </c>
      <c r="G629" s="13">
        <f t="shared" si="25"/>
        <v>-4658813.3400000017</v>
      </c>
    </row>
    <row r="630" spans="2:7" ht="14.45" customHeight="1" x14ac:dyDescent="0.2">
      <c r="B630" s="10">
        <v>45915</v>
      </c>
      <c r="C630" s="14">
        <v>25786</v>
      </c>
      <c r="D630" s="17" t="s">
        <v>54</v>
      </c>
      <c r="E630" s="20">
        <v>608</v>
      </c>
      <c r="F630" s="7">
        <f t="shared" si="23"/>
        <v>15.200000000000001</v>
      </c>
      <c r="G630" s="13">
        <f t="shared" si="25"/>
        <v>-4658220.5400000019</v>
      </c>
    </row>
    <row r="631" spans="2:7" ht="14.45" customHeight="1" x14ac:dyDescent="0.2">
      <c r="B631" s="10">
        <v>45915</v>
      </c>
      <c r="C631" s="14">
        <v>25787</v>
      </c>
      <c r="D631" s="17" t="s">
        <v>54</v>
      </c>
      <c r="E631" s="13">
        <v>2882</v>
      </c>
      <c r="F631" s="7">
        <f t="shared" si="23"/>
        <v>72.05</v>
      </c>
      <c r="G631" s="13">
        <f t="shared" si="25"/>
        <v>-4655410.5900000017</v>
      </c>
    </row>
    <row r="632" spans="2:7" ht="14.45" customHeight="1" x14ac:dyDescent="0.2">
      <c r="B632" s="10">
        <v>45915</v>
      </c>
      <c r="C632" s="14">
        <v>25788</v>
      </c>
      <c r="D632" s="17" t="s">
        <v>54</v>
      </c>
      <c r="E632" s="13">
        <v>829</v>
      </c>
      <c r="F632" s="7">
        <f t="shared" si="23"/>
        <v>20.725000000000001</v>
      </c>
      <c r="G632" s="13">
        <f t="shared" si="25"/>
        <v>-4654602.3150000013</v>
      </c>
    </row>
    <row r="633" spans="2:7" ht="14.45" customHeight="1" x14ac:dyDescent="0.2">
      <c r="B633" s="10">
        <v>45915</v>
      </c>
      <c r="C633" s="14">
        <v>25789</v>
      </c>
      <c r="D633" s="17" t="s">
        <v>54</v>
      </c>
      <c r="E633" s="20">
        <v>1283</v>
      </c>
      <c r="F633" s="7">
        <f t="shared" si="23"/>
        <v>32.075000000000003</v>
      </c>
      <c r="G633" s="13">
        <f t="shared" si="25"/>
        <v>-4653351.3900000015</v>
      </c>
    </row>
    <row r="634" spans="2:7" ht="14.45" customHeight="1" x14ac:dyDescent="0.2">
      <c r="B634" s="10">
        <v>45915</v>
      </c>
      <c r="C634" s="14">
        <v>25790</v>
      </c>
      <c r="D634" s="17" t="s">
        <v>54</v>
      </c>
      <c r="E634" s="13">
        <v>1412</v>
      </c>
      <c r="F634" s="7">
        <f t="shared" si="23"/>
        <v>35.300000000000004</v>
      </c>
      <c r="G634" s="13">
        <f t="shared" si="25"/>
        <v>-4651974.6900000013</v>
      </c>
    </row>
    <row r="635" spans="2:7" ht="14.45" customHeight="1" x14ac:dyDescent="0.2">
      <c r="B635" s="10">
        <v>45915</v>
      </c>
      <c r="C635" s="14">
        <v>25791</v>
      </c>
      <c r="D635" s="17" t="s">
        <v>54</v>
      </c>
      <c r="E635" s="7">
        <v>1218</v>
      </c>
      <c r="F635" s="7">
        <f t="shared" ref="F635:F677" si="27">E635*2.5%</f>
        <v>30.450000000000003</v>
      </c>
      <c r="G635" s="13">
        <f t="shared" si="25"/>
        <v>-4650787.1400000015</v>
      </c>
    </row>
    <row r="636" spans="2:7" ht="14.45" customHeight="1" x14ac:dyDescent="0.2">
      <c r="B636" s="10">
        <v>45915</v>
      </c>
      <c r="C636" s="14">
        <v>25792</v>
      </c>
      <c r="D636" s="17" t="s">
        <v>54</v>
      </c>
      <c r="E636" s="20">
        <v>1008</v>
      </c>
      <c r="F636" s="7">
        <f t="shared" si="27"/>
        <v>25.200000000000003</v>
      </c>
      <c r="G636" s="13">
        <f t="shared" si="25"/>
        <v>-4649804.3400000017</v>
      </c>
    </row>
    <row r="637" spans="2:7" ht="14.45" customHeight="1" x14ac:dyDescent="0.2">
      <c r="B637" s="10">
        <v>45915</v>
      </c>
      <c r="C637" s="14">
        <v>25793</v>
      </c>
      <c r="D637" s="17" t="s">
        <v>54</v>
      </c>
      <c r="E637" s="13">
        <v>833</v>
      </c>
      <c r="F637" s="7">
        <f t="shared" si="27"/>
        <v>20.825000000000003</v>
      </c>
      <c r="G637" s="13">
        <f t="shared" si="25"/>
        <v>-4648992.1650000019</v>
      </c>
    </row>
    <row r="638" spans="2:7" ht="14.45" customHeight="1" x14ac:dyDescent="0.2">
      <c r="B638" s="10">
        <v>45915</v>
      </c>
      <c r="C638" s="14">
        <v>25794</v>
      </c>
      <c r="D638" s="17" t="s">
        <v>54</v>
      </c>
      <c r="E638" s="13">
        <v>1175</v>
      </c>
      <c r="F638" s="7">
        <f t="shared" si="27"/>
        <v>29.375</v>
      </c>
      <c r="G638" s="13">
        <f t="shared" si="25"/>
        <v>-4647846.5400000019</v>
      </c>
    </row>
    <row r="639" spans="2:7" ht="14.45" customHeight="1" x14ac:dyDescent="0.2">
      <c r="B639" s="10">
        <v>45915</v>
      </c>
      <c r="C639" s="14">
        <v>25795</v>
      </c>
      <c r="D639" s="17" t="s">
        <v>54</v>
      </c>
      <c r="E639" s="20">
        <v>2819</v>
      </c>
      <c r="F639" s="7">
        <f t="shared" si="27"/>
        <v>70.475000000000009</v>
      </c>
      <c r="G639" s="13">
        <f t="shared" si="25"/>
        <v>-4645098.0150000015</v>
      </c>
    </row>
    <row r="640" spans="2:7" ht="14.45" customHeight="1" x14ac:dyDescent="0.2">
      <c r="B640" s="10">
        <v>45915</v>
      </c>
      <c r="C640" s="14">
        <v>25796</v>
      </c>
      <c r="D640" s="17" t="s">
        <v>54</v>
      </c>
      <c r="E640" s="13">
        <v>1500</v>
      </c>
      <c r="F640" s="7">
        <f t="shared" si="27"/>
        <v>37.5</v>
      </c>
      <c r="G640" s="13">
        <f t="shared" si="25"/>
        <v>-4643635.5150000015</v>
      </c>
    </row>
    <row r="641" spans="2:7" ht="14.45" customHeight="1" x14ac:dyDescent="0.2">
      <c r="B641" s="10">
        <v>45915</v>
      </c>
      <c r="C641" s="14">
        <v>25797</v>
      </c>
      <c r="D641" s="17" t="s">
        <v>54</v>
      </c>
      <c r="E641" s="13">
        <v>1368</v>
      </c>
      <c r="F641" s="7">
        <f t="shared" si="27"/>
        <v>34.200000000000003</v>
      </c>
      <c r="G641" s="13">
        <f t="shared" si="25"/>
        <v>-4642301.7150000017</v>
      </c>
    </row>
    <row r="642" spans="2:7" ht="14.45" customHeight="1" x14ac:dyDescent="0.2">
      <c r="B642" s="10">
        <v>45915</v>
      </c>
      <c r="C642" s="14">
        <v>25798</v>
      </c>
      <c r="D642" s="17" t="s">
        <v>54</v>
      </c>
      <c r="E642" s="7">
        <v>487</v>
      </c>
      <c r="F642" s="7">
        <f t="shared" si="27"/>
        <v>12.175000000000001</v>
      </c>
      <c r="G642" s="13">
        <f t="shared" si="25"/>
        <v>-4641826.8900000015</v>
      </c>
    </row>
    <row r="643" spans="2:7" ht="14.45" customHeight="1" x14ac:dyDescent="0.2">
      <c r="B643" s="10">
        <v>45915</v>
      </c>
      <c r="C643" s="14">
        <v>25799</v>
      </c>
      <c r="D643" s="17" t="s">
        <v>54</v>
      </c>
      <c r="E643" s="7">
        <v>1050</v>
      </c>
      <c r="F643" s="7">
        <f t="shared" si="27"/>
        <v>26.25</v>
      </c>
      <c r="G643" s="13">
        <f t="shared" si="25"/>
        <v>-4640803.1400000015</v>
      </c>
    </row>
    <row r="644" spans="2:7" ht="14.45" customHeight="1" x14ac:dyDescent="0.2">
      <c r="B644" s="10">
        <v>45915</v>
      </c>
      <c r="C644" s="14">
        <v>25800</v>
      </c>
      <c r="D644" s="17" t="s">
        <v>54</v>
      </c>
      <c r="E644" s="13">
        <v>356</v>
      </c>
      <c r="F644" s="7">
        <f t="shared" si="27"/>
        <v>8.9</v>
      </c>
      <c r="G644" s="13">
        <f t="shared" si="25"/>
        <v>-4640456.0400000019</v>
      </c>
    </row>
    <row r="645" spans="2:7" ht="14.45" customHeight="1" x14ac:dyDescent="0.2">
      <c r="B645" s="10">
        <v>45915</v>
      </c>
      <c r="C645" s="14">
        <v>25801</v>
      </c>
      <c r="D645" s="17" t="s">
        <v>54</v>
      </c>
      <c r="E645" s="7">
        <v>1257</v>
      </c>
      <c r="F645" s="7">
        <f t="shared" si="27"/>
        <v>31.425000000000001</v>
      </c>
      <c r="G645" s="13">
        <f t="shared" si="25"/>
        <v>-4639230.4650000017</v>
      </c>
    </row>
    <row r="646" spans="2:7" ht="14.45" customHeight="1" x14ac:dyDescent="0.2">
      <c r="B646" s="10">
        <v>45915</v>
      </c>
      <c r="C646" s="14">
        <v>25802</v>
      </c>
      <c r="D646" s="17" t="s">
        <v>54</v>
      </c>
      <c r="E646" s="7">
        <v>2727</v>
      </c>
      <c r="F646" s="7">
        <f t="shared" si="27"/>
        <v>68.174999999999997</v>
      </c>
      <c r="G646" s="13">
        <f t="shared" si="25"/>
        <v>-4636571.6400000015</v>
      </c>
    </row>
    <row r="647" spans="2:7" ht="14.45" customHeight="1" x14ac:dyDescent="0.2">
      <c r="B647" s="10">
        <v>45915</v>
      </c>
      <c r="C647" s="14">
        <v>25803</v>
      </c>
      <c r="D647" s="17" t="s">
        <v>54</v>
      </c>
      <c r="E647" s="7">
        <v>19198</v>
      </c>
      <c r="F647" s="7">
        <f t="shared" si="27"/>
        <v>479.95000000000005</v>
      </c>
      <c r="G647" s="13">
        <f t="shared" si="25"/>
        <v>-4617853.5900000017</v>
      </c>
    </row>
    <row r="648" spans="2:7" ht="14.45" customHeight="1" x14ac:dyDescent="0.2">
      <c r="B648" s="10">
        <v>45915</v>
      </c>
      <c r="C648" s="14">
        <v>25804</v>
      </c>
      <c r="D648" s="17" t="s">
        <v>54</v>
      </c>
      <c r="E648" s="7">
        <v>3637</v>
      </c>
      <c r="F648" s="7">
        <f t="shared" si="27"/>
        <v>90.925000000000011</v>
      </c>
      <c r="G648" s="13">
        <f t="shared" si="25"/>
        <v>-4614307.5150000015</v>
      </c>
    </row>
    <row r="649" spans="2:7" ht="14.45" customHeight="1" x14ac:dyDescent="0.2">
      <c r="B649" s="10">
        <v>45915</v>
      </c>
      <c r="C649" s="14">
        <v>25805</v>
      </c>
      <c r="D649" s="17" t="s">
        <v>54</v>
      </c>
      <c r="E649" s="7">
        <v>5556</v>
      </c>
      <c r="F649" s="7">
        <f t="shared" si="27"/>
        <v>138.9</v>
      </c>
      <c r="G649" s="13">
        <f t="shared" ref="G649:G712" si="28">SUM(G648+E649-F649)</f>
        <v>-4608890.4150000019</v>
      </c>
    </row>
    <row r="650" spans="2:7" ht="14.45" customHeight="1" x14ac:dyDescent="0.2">
      <c r="B650" s="10">
        <v>45915</v>
      </c>
      <c r="C650" s="14">
        <v>25806</v>
      </c>
      <c r="D650" s="17" t="s">
        <v>54</v>
      </c>
      <c r="E650" s="7">
        <v>722</v>
      </c>
      <c r="F650" s="7">
        <f t="shared" si="27"/>
        <v>18.05</v>
      </c>
      <c r="G650" s="13">
        <f t="shared" si="28"/>
        <v>-4608186.4650000017</v>
      </c>
    </row>
    <row r="651" spans="2:7" ht="14.45" customHeight="1" x14ac:dyDescent="0.2">
      <c r="B651" s="10">
        <v>45915</v>
      </c>
      <c r="C651" s="14">
        <v>25807</v>
      </c>
      <c r="D651" s="17" t="s">
        <v>54</v>
      </c>
      <c r="E651" s="7">
        <v>1297</v>
      </c>
      <c r="F651" s="7">
        <f t="shared" si="27"/>
        <v>32.425000000000004</v>
      </c>
      <c r="G651" s="13">
        <f t="shared" si="28"/>
        <v>-4606921.8900000015</v>
      </c>
    </row>
    <row r="652" spans="2:7" ht="14.45" customHeight="1" x14ac:dyDescent="0.2">
      <c r="B652" s="10">
        <v>45915</v>
      </c>
      <c r="C652" s="14">
        <v>25808</v>
      </c>
      <c r="D652" s="17" t="s">
        <v>54</v>
      </c>
      <c r="E652" s="7">
        <v>836</v>
      </c>
      <c r="F652" s="7">
        <f t="shared" si="27"/>
        <v>20.900000000000002</v>
      </c>
      <c r="G652" s="13">
        <f t="shared" si="28"/>
        <v>-4606106.7900000019</v>
      </c>
    </row>
    <row r="653" spans="2:7" ht="14.45" customHeight="1" x14ac:dyDescent="0.2">
      <c r="B653" s="10">
        <v>45915</v>
      </c>
      <c r="C653" s="14">
        <v>25809</v>
      </c>
      <c r="D653" s="17" t="s">
        <v>54</v>
      </c>
      <c r="E653" s="7">
        <v>500</v>
      </c>
      <c r="F653" s="7">
        <f t="shared" si="27"/>
        <v>12.5</v>
      </c>
      <c r="G653" s="13">
        <f t="shared" si="28"/>
        <v>-4605619.2900000019</v>
      </c>
    </row>
    <row r="654" spans="2:7" ht="14.45" customHeight="1" x14ac:dyDescent="0.2">
      <c r="B654" s="10">
        <v>45915</v>
      </c>
      <c r="C654" s="14">
        <v>25810</v>
      </c>
      <c r="D654" s="17" t="s">
        <v>54</v>
      </c>
      <c r="E654" s="7">
        <v>1767</v>
      </c>
      <c r="F654" s="7">
        <f t="shared" si="27"/>
        <v>44.175000000000004</v>
      </c>
      <c r="G654" s="13">
        <f t="shared" si="28"/>
        <v>-4603896.4650000017</v>
      </c>
    </row>
    <row r="655" spans="2:7" ht="14.45" customHeight="1" x14ac:dyDescent="0.2">
      <c r="B655" s="10">
        <v>45915</v>
      </c>
      <c r="C655" s="14">
        <v>25811</v>
      </c>
      <c r="D655" s="17" t="s">
        <v>54</v>
      </c>
      <c r="E655" s="7">
        <v>528</v>
      </c>
      <c r="F655" s="7">
        <f t="shared" si="27"/>
        <v>13.200000000000001</v>
      </c>
      <c r="G655" s="13">
        <f t="shared" si="28"/>
        <v>-4603381.6650000019</v>
      </c>
    </row>
    <row r="656" spans="2:7" ht="14.45" customHeight="1" x14ac:dyDescent="0.2">
      <c r="B656" s="10">
        <v>45915</v>
      </c>
      <c r="C656" s="14">
        <v>25812</v>
      </c>
      <c r="D656" s="17" t="s">
        <v>54</v>
      </c>
      <c r="E656" s="13">
        <v>414</v>
      </c>
      <c r="F656" s="7">
        <f t="shared" si="27"/>
        <v>10.350000000000001</v>
      </c>
      <c r="G656" s="13">
        <f t="shared" si="28"/>
        <v>-4602978.0150000015</v>
      </c>
    </row>
    <row r="657" spans="2:7" ht="14.45" customHeight="1" x14ac:dyDescent="0.2">
      <c r="B657" s="10">
        <v>45915</v>
      </c>
      <c r="C657" s="14">
        <v>25813</v>
      </c>
      <c r="D657" s="17" t="s">
        <v>54</v>
      </c>
      <c r="E657" s="13">
        <v>516</v>
      </c>
      <c r="F657" s="7">
        <f t="shared" si="27"/>
        <v>12.9</v>
      </c>
      <c r="G657" s="13">
        <f t="shared" si="28"/>
        <v>-4602474.9150000019</v>
      </c>
    </row>
    <row r="658" spans="2:7" ht="14.45" customHeight="1" x14ac:dyDescent="0.2">
      <c r="B658" s="10">
        <v>45915</v>
      </c>
      <c r="C658" s="14">
        <v>25814</v>
      </c>
      <c r="D658" s="17" t="s">
        <v>54</v>
      </c>
      <c r="E658" s="13">
        <v>839</v>
      </c>
      <c r="F658" s="7">
        <f t="shared" si="27"/>
        <v>20.975000000000001</v>
      </c>
      <c r="G658" s="13">
        <f t="shared" si="28"/>
        <v>-4601656.8900000015</v>
      </c>
    </row>
    <row r="659" spans="2:7" ht="14.45" customHeight="1" x14ac:dyDescent="0.2">
      <c r="B659" s="10">
        <v>45915</v>
      </c>
      <c r="C659" s="14">
        <v>25815</v>
      </c>
      <c r="D659" s="17" t="s">
        <v>54</v>
      </c>
      <c r="E659" s="13">
        <v>280</v>
      </c>
      <c r="F659" s="7">
        <f t="shared" si="27"/>
        <v>7</v>
      </c>
      <c r="G659" s="13">
        <f t="shared" si="28"/>
        <v>-4601383.8900000015</v>
      </c>
    </row>
    <row r="660" spans="2:7" ht="14.45" customHeight="1" x14ac:dyDescent="0.2">
      <c r="B660" s="10">
        <v>45915</v>
      </c>
      <c r="C660" s="14">
        <v>25816</v>
      </c>
      <c r="D660" s="17" t="s">
        <v>54</v>
      </c>
      <c r="E660" s="13">
        <v>300</v>
      </c>
      <c r="F660" s="7">
        <f t="shared" si="27"/>
        <v>7.5</v>
      </c>
      <c r="G660" s="13">
        <f t="shared" si="28"/>
        <v>-4601091.3900000015</v>
      </c>
    </row>
    <row r="661" spans="2:7" ht="14.45" customHeight="1" x14ac:dyDescent="0.2">
      <c r="B661" s="10">
        <v>45915</v>
      </c>
      <c r="C661" s="14">
        <v>25817</v>
      </c>
      <c r="D661" s="17" t="s">
        <v>54</v>
      </c>
      <c r="E661" s="13">
        <v>1247</v>
      </c>
      <c r="F661" s="7">
        <f t="shared" si="27"/>
        <v>31.175000000000001</v>
      </c>
      <c r="G661" s="13">
        <f t="shared" si="28"/>
        <v>-4599875.5650000013</v>
      </c>
    </row>
    <row r="662" spans="2:7" ht="14.45" customHeight="1" x14ac:dyDescent="0.2">
      <c r="B662" s="10">
        <v>45915</v>
      </c>
      <c r="C662" s="14">
        <v>25818</v>
      </c>
      <c r="D662" s="17" t="s">
        <v>54</v>
      </c>
      <c r="E662" s="7">
        <v>569</v>
      </c>
      <c r="F662" s="7">
        <f t="shared" si="27"/>
        <v>14.225000000000001</v>
      </c>
      <c r="G662" s="13">
        <f t="shared" si="28"/>
        <v>-4599320.790000001</v>
      </c>
    </row>
    <row r="663" spans="2:7" ht="14.45" customHeight="1" x14ac:dyDescent="0.2">
      <c r="B663" s="10">
        <v>45915</v>
      </c>
      <c r="C663" s="14">
        <v>25819</v>
      </c>
      <c r="D663" s="17" t="s">
        <v>54</v>
      </c>
      <c r="E663" s="7">
        <v>1088</v>
      </c>
      <c r="F663" s="7">
        <f t="shared" si="27"/>
        <v>27.200000000000003</v>
      </c>
      <c r="G663" s="13">
        <f t="shared" si="28"/>
        <v>-4598259.9900000012</v>
      </c>
    </row>
    <row r="664" spans="2:7" ht="14.45" customHeight="1" x14ac:dyDescent="0.2">
      <c r="B664" s="10">
        <v>45915</v>
      </c>
      <c r="C664" s="14">
        <v>25820</v>
      </c>
      <c r="D664" s="17" t="s">
        <v>54</v>
      </c>
      <c r="E664" s="7">
        <v>545</v>
      </c>
      <c r="F664" s="7">
        <f t="shared" si="27"/>
        <v>13.625</v>
      </c>
      <c r="G664" s="13">
        <f t="shared" si="28"/>
        <v>-4597728.6150000012</v>
      </c>
    </row>
    <row r="665" spans="2:7" ht="14.45" customHeight="1" x14ac:dyDescent="0.2">
      <c r="B665" s="10">
        <v>45915</v>
      </c>
      <c r="C665" s="14">
        <v>25821</v>
      </c>
      <c r="D665" s="17" t="s">
        <v>54</v>
      </c>
      <c r="E665" s="7">
        <v>1144</v>
      </c>
      <c r="F665" s="7">
        <f t="shared" si="27"/>
        <v>28.6</v>
      </c>
      <c r="G665" s="13">
        <f t="shared" si="28"/>
        <v>-4596613.2150000008</v>
      </c>
    </row>
    <row r="666" spans="2:7" ht="14.45" customHeight="1" x14ac:dyDescent="0.2">
      <c r="B666" s="10">
        <v>45915</v>
      </c>
      <c r="C666" s="14">
        <v>25822</v>
      </c>
      <c r="D666" s="17" t="s">
        <v>54</v>
      </c>
      <c r="E666" s="7">
        <v>704</v>
      </c>
      <c r="F666" s="7">
        <f t="shared" si="27"/>
        <v>17.600000000000001</v>
      </c>
      <c r="G666" s="13">
        <f t="shared" si="28"/>
        <v>-4595926.8150000004</v>
      </c>
    </row>
    <row r="667" spans="2:7" ht="14.45" customHeight="1" x14ac:dyDescent="0.2">
      <c r="B667" s="10">
        <v>45915</v>
      </c>
      <c r="C667" s="14">
        <v>25823</v>
      </c>
      <c r="D667" s="17" t="s">
        <v>54</v>
      </c>
      <c r="E667" s="13">
        <v>290</v>
      </c>
      <c r="F667" s="7">
        <f t="shared" si="27"/>
        <v>7.25</v>
      </c>
      <c r="G667" s="13">
        <f t="shared" si="28"/>
        <v>-4595644.0650000004</v>
      </c>
    </row>
    <row r="668" spans="2:7" ht="14.45" customHeight="1" x14ac:dyDescent="0.2">
      <c r="B668" s="10">
        <v>45915</v>
      </c>
      <c r="C668" s="14">
        <v>25824</v>
      </c>
      <c r="D668" s="17" t="s">
        <v>54</v>
      </c>
      <c r="E668" s="13">
        <v>711</v>
      </c>
      <c r="F668" s="7">
        <f t="shared" si="27"/>
        <v>17.775000000000002</v>
      </c>
      <c r="G668" s="13">
        <f t="shared" si="28"/>
        <v>-4594950.8400000008</v>
      </c>
    </row>
    <row r="669" spans="2:7" ht="14.45" customHeight="1" x14ac:dyDescent="0.2">
      <c r="B669" s="10">
        <v>45915</v>
      </c>
      <c r="C669" s="14">
        <v>25825</v>
      </c>
      <c r="D669" s="17" t="s">
        <v>54</v>
      </c>
      <c r="E669" s="13">
        <v>526</v>
      </c>
      <c r="F669" s="7">
        <f t="shared" si="27"/>
        <v>13.15</v>
      </c>
      <c r="G669" s="13">
        <f t="shared" si="28"/>
        <v>-4594437.9900000012</v>
      </c>
    </row>
    <row r="670" spans="2:7" ht="14.45" customHeight="1" x14ac:dyDescent="0.2">
      <c r="B670" s="10">
        <v>45915</v>
      </c>
      <c r="C670" s="14">
        <v>25826</v>
      </c>
      <c r="D670" s="17" t="s">
        <v>54</v>
      </c>
      <c r="E670" s="13">
        <v>705</v>
      </c>
      <c r="F670" s="7">
        <f t="shared" si="27"/>
        <v>17.625</v>
      </c>
      <c r="G670" s="13">
        <f t="shared" si="28"/>
        <v>-4593750.6150000012</v>
      </c>
    </row>
    <row r="671" spans="2:7" ht="14.45" customHeight="1" x14ac:dyDescent="0.2">
      <c r="B671" s="10">
        <v>45915</v>
      </c>
      <c r="C671" s="14">
        <v>25827</v>
      </c>
      <c r="D671" s="17" t="s">
        <v>54</v>
      </c>
      <c r="E671" s="13">
        <v>935</v>
      </c>
      <c r="F671" s="7">
        <f t="shared" si="27"/>
        <v>23.375</v>
      </c>
      <c r="G671" s="13">
        <f t="shared" si="28"/>
        <v>-4592838.9900000012</v>
      </c>
    </row>
    <row r="672" spans="2:7" ht="14.45" customHeight="1" x14ac:dyDescent="0.2">
      <c r="B672" s="10">
        <v>45915</v>
      </c>
      <c r="C672" s="14">
        <v>25828</v>
      </c>
      <c r="D672" s="17" t="s">
        <v>54</v>
      </c>
      <c r="E672" s="13">
        <v>827</v>
      </c>
      <c r="F672" s="7">
        <f t="shared" si="27"/>
        <v>20.675000000000001</v>
      </c>
      <c r="G672" s="13">
        <f t="shared" si="28"/>
        <v>-4592032.665000001</v>
      </c>
    </row>
    <row r="673" spans="2:7" ht="14.45" customHeight="1" x14ac:dyDescent="0.2">
      <c r="B673" s="10">
        <v>45915</v>
      </c>
      <c r="C673" s="14">
        <v>25829</v>
      </c>
      <c r="D673" s="17" t="s">
        <v>54</v>
      </c>
      <c r="E673" s="13">
        <v>50539</v>
      </c>
      <c r="F673" s="7">
        <f t="shared" si="27"/>
        <v>1263.4750000000001</v>
      </c>
      <c r="G673" s="13">
        <f t="shared" si="28"/>
        <v>-4542757.1400000006</v>
      </c>
    </row>
    <row r="674" spans="2:7" ht="14.45" customHeight="1" x14ac:dyDescent="0.2">
      <c r="B674" s="10">
        <v>45915</v>
      </c>
      <c r="C674" s="14">
        <v>25830</v>
      </c>
      <c r="D674" s="17" t="s">
        <v>54</v>
      </c>
      <c r="E674" s="13">
        <v>1696</v>
      </c>
      <c r="F674" s="7">
        <f t="shared" si="27"/>
        <v>42.400000000000006</v>
      </c>
      <c r="G674" s="13">
        <f t="shared" si="28"/>
        <v>-4541103.540000001</v>
      </c>
    </row>
    <row r="675" spans="2:7" ht="14.45" customHeight="1" x14ac:dyDescent="0.2">
      <c r="B675" s="10">
        <v>45915</v>
      </c>
      <c r="C675" s="14">
        <v>25831</v>
      </c>
      <c r="D675" s="17" t="s">
        <v>54</v>
      </c>
      <c r="E675" s="13">
        <v>728</v>
      </c>
      <c r="F675" s="7">
        <f t="shared" si="27"/>
        <v>18.2</v>
      </c>
      <c r="G675" s="13">
        <f t="shared" si="28"/>
        <v>-4540393.7400000012</v>
      </c>
    </row>
    <row r="676" spans="2:7" ht="14.45" customHeight="1" x14ac:dyDescent="0.2">
      <c r="B676" s="10">
        <v>45915</v>
      </c>
      <c r="C676" s="14">
        <v>25832</v>
      </c>
      <c r="D676" s="17" t="s">
        <v>54</v>
      </c>
      <c r="E676" s="13">
        <v>1905</v>
      </c>
      <c r="F676" s="7">
        <f t="shared" si="27"/>
        <v>47.625</v>
      </c>
      <c r="G676" s="13">
        <f t="shared" si="28"/>
        <v>-4538536.3650000012</v>
      </c>
    </row>
    <row r="677" spans="2:7" ht="14.45" customHeight="1" x14ac:dyDescent="0.2">
      <c r="B677" s="10">
        <v>45915</v>
      </c>
      <c r="C677" s="14">
        <v>25833</v>
      </c>
      <c r="D677" s="17" t="s">
        <v>54</v>
      </c>
      <c r="E677" s="13">
        <v>545</v>
      </c>
      <c r="F677" s="7">
        <f t="shared" si="27"/>
        <v>13.625</v>
      </c>
      <c r="G677" s="13">
        <f t="shared" si="28"/>
        <v>-4538004.9900000012</v>
      </c>
    </row>
    <row r="678" spans="2:7" ht="14.45" customHeight="1" x14ac:dyDescent="0.2">
      <c r="B678" s="10">
        <v>45915</v>
      </c>
      <c r="C678" s="14">
        <v>25834</v>
      </c>
      <c r="D678" s="15" t="s">
        <v>56</v>
      </c>
      <c r="E678" s="13">
        <v>85187</v>
      </c>
      <c r="F678" s="7"/>
      <c r="G678" s="13">
        <f t="shared" si="28"/>
        <v>-4452817.9900000012</v>
      </c>
    </row>
    <row r="679" spans="2:7" ht="14.45" customHeight="1" x14ac:dyDescent="0.2">
      <c r="B679" s="10">
        <v>45915</v>
      </c>
      <c r="C679" s="14">
        <v>25835</v>
      </c>
      <c r="D679" s="15" t="s">
        <v>56</v>
      </c>
      <c r="E679" s="7">
        <v>28534</v>
      </c>
      <c r="F679" s="7"/>
      <c r="G679" s="13">
        <f t="shared" si="28"/>
        <v>-4424283.9900000012</v>
      </c>
    </row>
    <row r="680" spans="2:7" ht="14.45" customHeight="1" x14ac:dyDescent="0.2">
      <c r="B680" s="10">
        <v>45915</v>
      </c>
      <c r="C680" s="14">
        <v>25836</v>
      </c>
      <c r="D680" s="15" t="s">
        <v>56</v>
      </c>
      <c r="E680" s="13">
        <v>42251</v>
      </c>
      <c r="F680" s="7"/>
      <c r="G680" s="13">
        <f t="shared" si="28"/>
        <v>-4382032.9900000012</v>
      </c>
    </row>
    <row r="681" spans="2:7" ht="14.45" customHeight="1" x14ac:dyDescent="0.2">
      <c r="B681" s="10">
        <v>45915</v>
      </c>
      <c r="C681" s="14">
        <v>25837</v>
      </c>
      <c r="D681" s="15" t="s">
        <v>56</v>
      </c>
      <c r="E681" s="13">
        <v>4988</v>
      </c>
      <c r="F681" s="7"/>
      <c r="G681" s="13">
        <f t="shared" si="28"/>
        <v>-4377044.9900000012</v>
      </c>
    </row>
    <row r="682" spans="2:7" ht="14.45" customHeight="1" x14ac:dyDescent="0.2">
      <c r="B682" s="10">
        <v>45915</v>
      </c>
      <c r="C682" s="14">
        <v>25838</v>
      </c>
      <c r="D682" s="15" t="s">
        <v>56</v>
      </c>
      <c r="E682" s="13">
        <v>14333</v>
      </c>
      <c r="F682" s="7"/>
      <c r="G682" s="13">
        <f t="shared" si="28"/>
        <v>-4362711.9900000012</v>
      </c>
    </row>
    <row r="683" spans="2:7" ht="14.45" customHeight="1" x14ac:dyDescent="0.2">
      <c r="B683" s="10">
        <v>45915</v>
      </c>
      <c r="C683" s="14">
        <v>25839</v>
      </c>
      <c r="D683" s="15" t="s">
        <v>56</v>
      </c>
      <c r="E683" s="13">
        <v>2730</v>
      </c>
      <c r="F683" s="7"/>
      <c r="G683" s="13">
        <f t="shared" si="28"/>
        <v>-4359981.9900000012</v>
      </c>
    </row>
    <row r="684" spans="2:7" ht="14.45" customHeight="1" x14ac:dyDescent="0.2">
      <c r="B684" s="10">
        <v>45915</v>
      </c>
      <c r="C684" s="14">
        <v>25840</v>
      </c>
      <c r="D684" s="15" t="s">
        <v>56</v>
      </c>
      <c r="E684" s="13">
        <v>7676</v>
      </c>
      <c r="F684" s="7"/>
      <c r="G684" s="13">
        <f t="shared" si="28"/>
        <v>-4352305.9900000012</v>
      </c>
    </row>
    <row r="685" spans="2:7" ht="14.45" customHeight="1" x14ac:dyDescent="0.2">
      <c r="B685" s="10">
        <v>45915</v>
      </c>
      <c r="C685" s="14">
        <v>25841</v>
      </c>
      <c r="D685" s="15" t="s">
        <v>56</v>
      </c>
      <c r="E685" s="13">
        <v>41115</v>
      </c>
      <c r="F685" s="7"/>
      <c r="G685" s="13">
        <f t="shared" si="28"/>
        <v>-4311190.9900000012</v>
      </c>
    </row>
    <row r="686" spans="2:7" ht="14.45" customHeight="1" x14ac:dyDescent="0.2">
      <c r="B686" s="10">
        <v>45915</v>
      </c>
      <c r="C686" s="14">
        <v>25842</v>
      </c>
      <c r="D686" s="15" t="s">
        <v>56</v>
      </c>
      <c r="E686" s="13">
        <v>32668</v>
      </c>
      <c r="F686" s="7"/>
      <c r="G686" s="13">
        <f t="shared" si="28"/>
        <v>-4278522.9900000012</v>
      </c>
    </row>
    <row r="687" spans="2:7" ht="14.45" customHeight="1" x14ac:dyDescent="0.2">
      <c r="B687" s="10">
        <v>45915</v>
      </c>
      <c r="C687" s="14">
        <v>25843</v>
      </c>
      <c r="D687" s="15" t="s">
        <v>56</v>
      </c>
      <c r="E687" s="13">
        <v>18914</v>
      </c>
      <c r="F687" s="7"/>
      <c r="G687" s="13">
        <f t="shared" si="28"/>
        <v>-4259608.9900000012</v>
      </c>
    </row>
    <row r="688" spans="2:7" ht="14.45" customHeight="1" x14ac:dyDescent="0.2">
      <c r="B688" s="10">
        <v>45915</v>
      </c>
      <c r="C688" s="14">
        <v>25844</v>
      </c>
      <c r="D688" s="15" t="s">
        <v>56</v>
      </c>
      <c r="E688" s="13">
        <v>484</v>
      </c>
      <c r="F688" s="7"/>
      <c r="G688" s="13">
        <f t="shared" si="28"/>
        <v>-4259124.9900000012</v>
      </c>
    </row>
    <row r="689" spans="2:7" ht="14.45" customHeight="1" x14ac:dyDescent="0.2">
      <c r="B689" s="10">
        <v>45915</v>
      </c>
      <c r="C689" s="14">
        <v>25845</v>
      </c>
      <c r="D689" s="15" t="s">
        <v>56</v>
      </c>
      <c r="E689" s="13">
        <v>6382</v>
      </c>
      <c r="F689" s="7"/>
      <c r="G689" s="13">
        <f t="shared" si="28"/>
        <v>-4252742.9900000012</v>
      </c>
    </row>
    <row r="690" spans="2:7" ht="14.45" customHeight="1" x14ac:dyDescent="0.2">
      <c r="B690" s="10">
        <v>45915</v>
      </c>
      <c r="C690" s="14">
        <v>25846</v>
      </c>
      <c r="D690" s="15" t="s">
        <v>56</v>
      </c>
      <c r="E690" s="13">
        <v>1331</v>
      </c>
      <c r="F690" s="7"/>
      <c r="G690" s="13">
        <f t="shared" si="28"/>
        <v>-4251411.9900000012</v>
      </c>
    </row>
    <row r="691" spans="2:7" ht="14.45" customHeight="1" x14ac:dyDescent="0.2">
      <c r="B691" s="10">
        <v>45915</v>
      </c>
      <c r="C691" s="14">
        <v>25847</v>
      </c>
      <c r="D691" s="15" t="s">
        <v>56</v>
      </c>
      <c r="E691" s="13">
        <v>774</v>
      </c>
      <c r="F691" s="7"/>
      <c r="G691" s="13">
        <f t="shared" si="28"/>
        <v>-4250637.9900000012</v>
      </c>
    </row>
    <row r="692" spans="2:7" ht="14.45" customHeight="1" x14ac:dyDescent="0.2">
      <c r="B692" s="10">
        <v>45915</v>
      </c>
      <c r="C692" s="14">
        <v>25848</v>
      </c>
      <c r="D692" s="15" t="s">
        <v>56</v>
      </c>
      <c r="E692" s="7">
        <v>6733</v>
      </c>
      <c r="F692" s="7"/>
      <c r="G692" s="13">
        <f t="shared" si="28"/>
        <v>-4243904.9900000012</v>
      </c>
    </row>
    <row r="693" spans="2:7" ht="14.45" customHeight="1" x14ac:dyDescent="0.2">
      <c r="B693" s="10">
        <v>45915</v>
      </c>
      <c r="C693" s="14">
        <v>25849</v>
      </c>
      <c r="D693" s="15" t="s">
        <v>56</v>
      </c>
      <c r="E693" s="7">
        <v>6559</v>
      </c>
      <c r="F693" s="7"/>
      <c r="G693" s="13">
        <f t="shared" si="28"/>
        <v>-4237345.9900000012</v>
      </c>
    </row>
    <row r="694" spans="2:7" ht="14.45" customHeight="1" x14ac:dyDescent="0.2">
      <c r="B694" s="10">
        <v>45915</v>
      </c>
      <c r="C694" s="14">
        <v>25850</v>
      </c>
      <c r="D694" s="15" t="s">
        <v>56</v>
      </c>
      <c r="E694" s="7">
        <v>11279</v>
      </c>
      <c r="F694" s="7"/>
      <c r="G694" s="13">
        <f t="shared" si="28"/>
        <v>-4226066.9900000012</v>
      </c>
    </row>
    <row r="695" spans="2:7" ht="14.45" customHeight="1" x14ac:dyDescent="0.2">
      <c r="B695" s="10">
        <v>45915</v>
      </c>
      <c r="C695" s="14">
        <v>25851</v>
      </c>
      <c r="D695" s="16" t="s">
        <v>51</v>
      </c>
      <c r="E695" s="7">
        <v>350</v>
      </c>
      <c r="F695" s="7"/>
      <c r="G695" s="13">
        <f t="shared" si="28"/>
        <v>-4225716.9900000012</v>
      </c>
    </row>
    <row r="696" spans="2:7" ht="14.45" customHeight="1" x14ac:dyDescent="0.2">
      <c r="B696" s="10">
        <v>45915</v>
      </c>
      <c r="C696" s="14">
        <v>25852</v>
      </c>
      <c r="D696" s="16" t="s">
        <v>51</v>
      </c>
      <c r="E696" s="7">
        <v>1052</v>
      </c>
      <c r="F696" s="7"/>
      <c r="G696" s="13">
        <f t="shared" si="28"/>
        <v>-4224664.9900000012</v>
      </c>
    </row>
    <row r="697" spans="2:7" ht="14.45" customHeight="1" x14ac:dyDescent="0.2">
      <c r="B697" s="10">
        <v>45915</v>
      </c>
      <c r="C697" s="14">
        <v>25853</v>
      </c>
      <c r="D697" s="16" t="s">
        <v>51</v>
      </c>
      <c r="E697" s="7">
        <v>465</v>
      </c>
      <c r="F697" s="7"/>
      <c r="G697" s="13">
        <f t="shared" si="28"/>
        <v>-4224199.9900000012</v>
      </c>
    </row>
    <row r="698" spans="2:7" ht="14.45" customHeight="1" x14ac:dyDescent="0.2">
      <c r="B698" s="10">
        <v>45915</v>
      </c>
      <c r="C698" s="14">
        <v>25854</v>
      </c>
      <c r="D698" s="16" t="s">
        <v>57</v>
      </c>
      <c r="E698" s="7">
        <v>337</v>
      </c>
      <c r="F698" s="7"/>
      <c r="G698" s="13">
        <f t="shared" si="28"/>
        <v>-4223862.9900000012</v>
      </c>
    </row>
    <row r="699" spans="2:7" ht="14.45" customHeight="1" x14ac:dyDescent="0.2">
      <c r="B699" s="10">
        <v>45915</v>
      </c>
      <c r="C699" s="14">
        <v>25855</v>
      </c>
      <c r="D699" s="16" t="s">
        <v>58</v>
      </c>
      <c r="E699" s="7">
        <v>1417</v>
      </c>
      <c r="F699" s="7"/>
      <c r="G699" s="13">
        <f t="shared" si="28"/>
        <v>-4222445.9900000012</v>
      </c>
    </row>
    <row r="700" spans="2:7" ht="14.45" customHeight="1" x14ac:dyDescent="0.2">
      <c r="B700" s="10">
        <v>45915</v>
      </c>
      <c r="C700" s="14">
        <v>25856</v>
      </c>
      <c r="D700" s="16" t="s">
        <v>41</v>
      </c>
      <c r="E700" s="7">
        <v>602</v>
      </c>
      <c r="F700" s="7"/>
      <c r="G700" s="13">
        <f t="shared" si="28"/>
        <v>-4221843.9900000012</v>
      </c>
    </row>
    <row r="701" spans="2:7" ht="14.45" customHeight="1" x14ac:dyDescent="0.2">
      <c r="B701" s="10">
        <v>45915</v>
      </c>
      <c r="C701" s="14">
        <v>25857</v>
      </c>
      <c r="D701" s="16" t="s">
        <v>41</v>
      </c>
      <c r="E701" s="7">
        <v>1333</v>
      </c>
      <c r="F701" s="7"/>
      <c r="G701" s="13">
        <f t="shared" si="28"/>
        <v>-4220510.9900000012</v>
      </c>
    </row>
    <row r="702" spans="2:7" ht="14.45" customHeight="1" x14ac:dyDescent="0.2">
      <c r="B702" s="10">
        <v>45915</v>
      </c>
      <c r="C702" s="14">
        <v>25858</v>
      </c>
      <c r="D702" s="16" t="s">
        <v>27</v>
      </c>
      <c r="E702" s="7">
        <v>29902</v>
      </c>
      <c r="F702" s="7"/>
      <c r="G702" s="13">
        <f t="shared" si="28"/>
        <v>-4190608.9900000012</v>
      </c>
    </row>
    <row r="703" spans="2:7" ht="14.45" customHeight="1" x14ac:dyDescent="0.2">
      <c r="B703" s="10">
        <v>45915</v>
      </c>
      <c r="C703" s="14">
        <v>25859</v>
      </c>
      <c r="D703" s="16" t="s">
        <v>27</v>
      </c>
      <c r="E703" s="7">
        <v>1122</v>
      </c>
      <c r="F703" s="7"/>
      <c r="G703" s="13">
        <f t="shared" si="28"/>
        <v>-4189486.9900000012</v>
      </c>
    </row>
    <row r="704" spans="2:7" ht="14.45" customHeight="1" x14ac:dyDescent="0.2">
      <c r="B704" s="10">
        <v>45915</v>
      </c>
      <c r="C704" s="14">
        <v>25860</v>
      </c>
      <c r="D704" s="16" t="s">
        <v>27</v>
      </c>
      <c r="E704" s="7">
        <v>650</v>
      </c>
      <c r="F704" s="7"/>
      <c r="G704" s="13">
        <f t="shared" si="28"/>
        <v>-4188836.9900000012</v>
      </c>
    </row>
    <row r="705" spans="2:7" ht="14.45" customHeight="1" x14ac:dyDescent="0.2">
      <c r="B705" s="10">
        <v>45915</v>
      </c>
      <c r="C705" s="14">
        <v>25861</v>
      </c>
      <c r="D705" s="16" t="s">
        <v>27</v>
      </c>
      <c r="E705" s="7">
        <v>328</v>
      </c>
      <c r="F705" s="7"/>
      <c r="G705" s="13">
        <f t="shared" si="28"/>
        <v>-4188508.9900000012</v>
      </c>
    </row>
    <row r="706" spans="2:7" ht="14.45" customHeight="1" x14ac:dyDescent="0.2">
      <c r="B706" s="10">
        <v>45915</v>
      </c>
      <c r="C706" s="14">
        <v>25862</v>
      </c>
      <c r="D706" s="16" t="s">
        <v>27</v>
      </c>
      <c r="E706" s="7">
        <v>450</v>
      </c>
      <c r="F706" s="7"/>
      <c r="G706" s="13">
        <f t="shared" si="28"/>
        <v>-4188058.9900000012</v>
      </c>
    </row>
    <row r="707" spans="2:7" ht="14.45" customHeight="1" x14ac:dyDescent="0.2">
      <c r="B707" s="10">
        <v>45915</v>
      </c>
      <c r="C707" s="14">
        <v>25863</v>
      </c>
      <c r="D707" s="16" t="s">
        <v>27</v>
      </c>
      <c r="E707" s="7">
        <v>1972</v>
      </c>
      <c r="F707" s="7"/>
      <c r="G707" s="13">
        <f t="shared" si="28"/>
        <v>-4186086.9900000012</v>
      </c>
    </row>
    <row r="708" spans="2:7" ht="14.45" customHeight="1" x14ac:dyDescent="0.2">
      <c r="B708" s="10">
        <v>45915</v>
      </c>
      <c r="C708" s="14">
        <v>25864</v>
      </c>
      <c r="D708" s="16" t="s">
        <v>27</v>
      </c>
      <c r="E708" s="7">
        <v>826</v>
      </c>
      <c r="F708" s="7"/>
      <c r="G708" s="13">
        <f t="shared" si="28"/>
        <v>-4185260.9900000012</v>
      </c>
    </row>
    <row r="709" spans="2:7" ht="14.45" customHeight="1" x14ac:dyDescent="0.2">
      <c r="B709" s="10">
        <v>45915</v>
      </c>
      <c r="C709" s="14">
        <v>25865</v>
      </c>
      <c r="D709" s="16" t="s">
        <v>28</v>
      </c>
      <c r="E709" s="7">
        <v>463</v>
      </c>
      <c r="F709" s="7"/>
      <c r="G709" s="13">
        <f t="shared" si="28"/>
        <v>-4184797.9900000012</v>
      </c>
    </row>
    <row r="710" spans="2:7" ht="14.45" customHeight="1" x14ac:dyDescent="0.2">
      <c r="B710" s="10">
        <v>45915</v>
      </c>
      <c r="C710" s="14">
        <v>25866</v>
      </c>
      <c r="D710" s="16" t="s">
        <v>28</v>
      </c>
      <c r="E710" s="7">
        <v>1637</v>
      </c>
      <c r="F710" s="7"/>
      <c r="G710" s="13">
        <f t="shared" si="28"/>
        <v>-4183160.9900000012</v>
      </c>
    </row>
    <row r="711" spans="2:7" ht="14.45" customHeight="1" x14ac:dyDescent="0.2">
      <c r="B711" s="10">
        <v>45915</v>
      </c>
      <c r="C711" s="14">
        <v>25867</v>
      </c>
      <c r="D711" s="16" t="s">
        <v>28</v>
      </c>
      <c r="E711" s="7">
        <v>758</v>
      </c>
      <c r="F711" s="7"/>
      <c r="G711" s="13">
        <f t="shared" si="28"/>
        <v>-4182402.9900000012</v>
      </c>
    </row>
    <row r="712" spans="2:7" ht="14.45" customHeight="1" x14ac:dyDescent="0.2">
      <c r="B712" s="10">
        <v>45915</v>
      </c>
      <c r="C712" s="14">
        <v>25868</v>
      </c>
      <c r="D712" s="16" t="s">
        <v>26</v>
      </c>
      <c r="E712" s="7">
        <v>7289</v>
      </c>
      <c r="F712" s="7"/>
      <c r="G712" s="13">
        <f t="shared" si="28"/>
        <v>-4175113.9900000012</v>
      </c>
    </row>
    <row r="713" spans="2:7" ht="14.45" customHeight="1" x14ac:dyDescent="0.2">
      <c r="B713" s="10">
        <v>45915</v>
      </c>
      <c r="C713" s="14">
        <v>25869</v>
      </c>
      <c r="D713" s="16" t="s">
        <v>59</v>
      </c>
      <c r="E713" s="7">
        <v>11685</v>
      </c>
      <c r="F713" s="7"/>
      <c r="G713" s="13">
        <f t="shared" ref="G713:G776" si="29">SUM(G712+E713-F713)</f>
        <v>-4163428.9900000012</v>
      </c>
    </row>
    <row r="714" spans="2:7" ht="14.45" customHeight="1" x14ac:dyDescent="0.2">
      <c r="B714" s="10">
        <v>45915</v>
      </c>
      <c r="C714" s="14">
        <v>25870</v>
      </c>
      <c r="D714" s="16" t="s">
        <v>53</v>
      </c>
      <c r="E714" s="7">
        <v>4608.45</v>
      </c>
      <c r="F714" s="7"/>
      <c r="G714" s="13">
        <f t="shared" si="29"/>
        <v>-4158820.540000001</v>
      </c>
    </row>
    <row r="715" spans="2:7" ht="14.45" customHeight="1" x14ac:dyDescent="0.2">
      <c r="B715" s="10">
        <v>45915</v>
      </c>
      <c r="C715" s="14">
        <v>25871</v>
      </c>
      <c r="D715" s="16" t="s">
        <v>53</v>
      </c>
      <c r="E715" s="7">
        <v>22736.639999999999</v>
      </c>
      <c r="F715" s="7"/>
      <c r="G715" s="13">
        <f t="shared" si="29"/>
        <v>-4136083.9000000008</v>
      </c>
    </row>
    <row r="716" spans="2:7" ht="14.45" customHeight="1" x14ac:dyDescent="0.2">
      <c r="B716" s="10">
        <v>45915</v>
      </c>
      <c r="C716" s="14">
        <v>25872</v>
      </c>
      <c r="D716" s="16" t="s">
        <v>53</v>
      </c>
      <c r="E716" s="7">
        <v>1921.85</v>
      </c>
      <c r="F716" s="7"/>
      <c r="G716" s="13">
        <f t="shared" si="29"/>
        <v>-4134162.0500000007</v>
      </c>
    </row>
    <row r="717" spans="2:7" ht="14.45" customHeight="1" x14ac:dyDescent="0.2">
      <c r="B717" s="10">
        <v>45915</v>
      </c>
      <c r="C717" s="14">
        <v>25873</v>
      </c>
      <c r="D717" s="15" t="s">
        <v>56</v>
      </c>
      <c r="E717" s="7">
        <v>450</v>
      </c>
      <c r="F717" s="7"/>
      <c r="G717" s="13">
        <f t="shared" si="29"/>
        <v>-4133712.0500000007</v>
      </c>
    </row>
    <row r="718" spans="2:7" ht="14.45" customHeight="1" x14ac:dyDescent="0.2">
      <c r="B718" s="10">
        <v>45915</v>
      </c>
      <c r="C718" s="14">
        <v>25874</v>
      </c>
      <c r="D718" s="17" t="s">
        <v>60</v>
      </c>
      <c r="E718" s="13">
        <v>930</v>
      </c>
      <c r="F718" s="7">
        <f t="shared" ref="F718:F781" si="30">E718*2.5%</f>
        <v>23.25</v>
      </c>
      <c r="G718" s="13">
        <f t="shared" si="29"/>
        <v>-4132805.3000000007</v>
      </c>
    </row>
    <row r="719" spans="2:7" ht="14.45" customHeight="1" x14ac:dyDescent="0.2">
      <c r="B719" s="10">
        <v>45915</v>
      </c>
      <c r="C719" s="14">
        <v>25875</v>
      </c>
      <c r="D719" s="17" t="s">
        <v>60</v>
      </c>
      <c r="E719" s="13">
        <v>1111</v>
      </c>
      <c r="F719" s="7">
        <f t="shared" si="30"/>
        <v>27.775000000000002</v>
      </c>
      <c r="G719" s="13">
        <f t="shared" si="29"/>
        <v>-4131722.0750000007</v>
      </c>
    </row>
    <row r="720" spans="2:7" ht="14.45" customHeight="1" x14ac:dyDescent="0.2">
      <c r="B720" s="10">
        <v>45915</v>
      </c>
      <c r="C720" s="14">
        <v>25876</v>
      </c>
      <c r="D720" s="17" t="s">
        <v>60</v>
      </c>
      <c r="E720" s="7">
        <v>312</v>
      </c>
      <c r="F720" s="7">
        <f t="shared" si="30"/>
        <v>7.8000000000000007</v>
      </c>
      <c r="G720" s="13">
        <f t="shared" si="29"/>
        <v>-4131417.8750000005</v>
      </c>
    </row>
    <row r="721" spans="2:7" ht="14.45" customHeight="1" x14ac:dyDescent="0.2">
      <c r="B721" s="10">
        <v>45915</v>
      </c>
      <c r="C721" s="14">
        <v>25877</v>
      </c>
      <c r="D721" s="17" t="s">
        <v>60</v>
      </c>
      <c r="E721" s="7">
        <v>2403</v>
      </c>
      <c r="F721" s="7">
        <f t="shared" si="30"/>
        <v>60.075000000000003</v>
      </c>
      <c r="G721" s="13">
        <f t="shared" si="29"/>
        <v>-4129074.9500000007</v>
      </c>
    </row>
    <row r="722" spans="2:7" ht="14.45" customHeight="1" x14ac:dyDescent="0.2">
      <c r="B722" s="10">
        <v>45915</v>
      </c>
      <c r="C722" s="14">
        <v>25878</v>
      </c>
      <c r="D722" s="17" t="s">
        <v>60</v>
      </c>
      <c r="E722" s="7">
        <v>1976</v>
      </c>
      <c r="F722" s="7">
        <f t="shared" si="30"/>
        <v>49.400000000000006</v>
      </c>
      <c r="G722" s="13">
        <f t="shared" si="29"/>
        <v>-4127148.3500000006</v>
      </c>
    </row>
    <row r="723" spans="2:7" ht="14.45" customHeight="1" x14ac:dyDescent="0.2">
      <c r="B723" s="10">
        <v>45915</v>
      </c>
      <c r="C723" s="14">
        <v>25879</v>
      </c>
      <c r="D723" s="17" t="s">
        <v>60</v>
      </c>
      <c r="E723" s="7">
        <v>1573</v>
      </c>
      <c r="F723" s="7">
        <f t="shared" si="30"/>
        <v>39.325000000000003</v>
      </c>
      <c r="G723" s="13">
        <f t="shared" si="29"/>
        <v>-4125614.6750000007</v>
      </c>
    </row>
    <row r="724" spans="2:7" ht="14.45" customHeight="1" x14ac:dyDescent="0.2">
      <c r="B724" s="10">
        <v>45915</v>
      </c>
      <c r="C724" s="14">
        <v>25880</v>
      </c>
      <c r="D724" s="17" t="s">
        <v>60</v>
      </c>
      <c r="E724" s="7">
        <v>720</v>
      </c>
      <c r="F724" s="7">
        <f t="shared" si="30"/>
        <v>18</v>
      </c>
      <c r="G724" s="13">
        <f t="shared" si="29"/>
        <v>-4124912.6750000007</v>
      </c>
    </row>
    <row r="725" spans="2:7" ht="14.45" customHeight="1" x14ac:dyDescent="0.2">
      <c r="B725" s="10">
        <v>45915</v>
      </c>
      <c r="C725" s="14">
        <v>25881</v>
      </c>
      <c r="D725" s="17" t="s">
        <v>60</v>
      </c>
      <c r="E725" s="7">
        <v>528</v>
      </c>
      <c r="F725" s="7">
        <f t="shared" si="30"/>
        <v>13.200000000000001</v>
      </c>
      <c r="G725" s="13">
        <f t="shared" si="29"/>
        <v>-4124397.8750000009</v>
      </c>
    </row>
    <row r="726" spans="2:7" ht="14.45" customHeight="1" x14ac:dyDescent="0.2">
      <c r="B726" s="10">
        <v>45915</v>
      </c>
      <c r="C726" s="14">
        <v>25882</v>
      </c>
      <c r="D726" s="17" t="s">
        <v>60</v>
      </c>
      <c r="E726" s="7">
        <v>1365</v>
      </c>
      <c r="F726" s="7">
        <f t="shared" si="30"/>
        <v>34.125</v>
      </c>
      <c r="G726" s="13">
        <f t="shared" si="29"/>
        <v>-4123067.0000000009</v>
      </c>
    </row>
    <row r="727" spans="2:7" ht="14.45" customHeight="1" x14ac:dyDescent="0.2">
      <c r="B727" s="10">
        <v>45915</v>
      </c>
      <c r="C727" s="14">
        <v>25883</v>
      </c>
      <c r="D727" s="17" t="s">
        <v>60</v>
      </c>
      <c r="E727" s="7">
        <v>5499</v>
      </c>
      <c r="F727" s="7">
        <f t="shared" si="30"/>
        <v>137.47499999999999</v>
      </c>
      <c r="G727" s="13">
        <f t="shared" si="29"/>
        <v>-4117705.475000001</v>
      </c>
    </row>
    <row r="728" spans="2:7" ht="14.45" customHeight="1" x14ac:dyDescent="0.2">
      <c r="B728" s="10">
        <v>45915</v>
      </c>
      <c r="C728" s="14">
        <v>25884</v>
      </c>
      <c r="D728" s="17" t="s">
        <v>60</v>
      </c>
      <c r="E728" s="7">
        <v>885</v>
      </c>
      <c r="F728" s="7">
        <f t="shared" si="30"/>
        <v>22.125</v>
      </c>
      <c r="G728" s="13">
        <f t="shared" si="29"/>
        <v>-4116842.600000001</v>
      </c>
    </row>
    <row r="729" spans="2:7" ht="14.45" customHeight="1" x14ac:dyDescent="0.2">
      <c r="B729" s="10">
        <v>45915</v>
      </c>
      <c r="C729" s="14">
        <v>25885</v>
      </c>
      <c r="D729" s="17" t="s">
        <v>60</v>
      </c>
      <c r="E729" s="7">
        <v>2618</v>
      </c>
      <c r="F729" s="7">
        <f t="shared" si="30"/>
        <v>65.45</v>
      </c>
      <c r="G729" s="13">
        <f t="shared" si="29"/>
        <v>-4114290.0500000012</v>
      </c>
    </row>
    <row r="730" spans="2:7" ht="14.45" customHeight="1" x14ac:dyDescent="0.2">
      <c r="B730" s="10">
        <v>45915</v>
      </c>
      <c r="C730" s="14">
        <v>25886</v>
      </c>
      <c r="D730" s="17" t="s">
        <v>60</v>
      </c>
      <c r="E730" s="7">
        <v>1654</v>
      </c>
      <c r="F730" s="7">
        <f t="shared" si="30"/>
        <v>41.35</v>
      </c>
      <c r="G730" s="13">
        <f t="shared" si="29"/>
        <v>-4112677.4000000013</v>
      </c>
    </row>
    <row r="731" spans="2:7" ht="14.45" customHeight="1" x14ac:dyDescent="0.2">
      <c r="B731" s="10">
        <v>45915</v>
      </c>
      <c r="C731" s="14">
        <v>25887</v>
      </c>
      <c r="D731" s="17" t="s">
        <v>60</v>
      </c>
      <c r="E731" s="7">
        <v>840</v>
      </c>
      <c r="F731" s="7">
        <f t="shared" si="30"/>
        <v>21</v>
      </c>
      <c r="G731" s="13">
        <f t="shared" si="29"/>
        <v>-4111858.4000000013</v>
      </c>
    </row>
    <row r="732" spans="2:7" ht="14.45" customHeight="1" x14ac:dyDescent="0.2">
      <c r="B732" s="10">
        <v>45915</v>
      </c>
      <c r="C732" s="14">
        <v>25888</v>
      </c>
      <c r="D732" s="17" t="s">
        <v>60</v>
      </c>
      <c r="E732" s="7">
        <v>937</v>
      </c>
      <c r="F732" s="7">
        <f t="shared" si="30"/>
        <v>23.425000000000001</v>
      </c>
      <c r="G732" s="13">
        <f t="shared" si="29"/>
        <v>-4110944.8250000011</v>
      </c>
    </row>
    <row r="733" spans="2:7" ht="14.45" customHeight="1" x14ac:dyDescent="0.2">
      <c r="B733" s="10">
        <v>45915</v>
      </c>
      <c r="C733" s="14">
        <v>25889</v>
      </c>
      <c r="D733" s="17" t="s">
        <v>60</v>
      </c>
      <c r="E733" s="7">
        <v>642</v>
      </c>
      <c r="F733" s="7">
        <f t="shared" si="30"/>
        <v>16.05</v>
      </c>
      <c r="G733" s="13">
        <f t="shared" si="29"/>
        <v>-4110318.8750000009</v>
      </c>
    </row>
    <row r="734" spans="2:7" ht="14.45" customHeight="1" x14ac:dyDescent="0.2">
      <c r="B734" s="10">
        <v>45915</v>
      </c>
      <c r="C734" s="14">
        <v>25890</v>
      </c>
      <c r="D734" s="17" t="s">
        <v>60</v>
      </c>
      <c r="E734" s="7">
        <v>875</v>
      </c>
      <c r="F734" s="7">
        <f t="shared" si="30"/>
        <v>21.875</v>
      </c>
      <c r="G734" s="13">
        <f t="shared" si="29"/>
        <v>-4109465.7500000009</v>
      </c>
    </row>
    <row r="735" spans="2:7" ht="14.45" customHeight="1" x14ac:dyDescent="0.2">
      <c r="B735" s="10">
        <v>45915</v>
      </c>
      <c r="C735" s="14">
        <v>25891</v>
      </c>
      <c r="D735" s="17" t="s">
        <v>60</v>
      </c>
      <c r="E735" s="7">
        <v>1588</v>
      </c>
      <c r="F735" s="7">
        <f t="shared" si="30"/>
        <v>39.700000000000003</v>
      </c>
      <c r="G735" s="13">
        <f t="shared" si="29"/>
        <v>-4107917.4500000011</v>
      </c>
    </row>
    <row r="736" spans="2:7" ht="14.45" customHeight="1" x14ac:dyDescent="0.2">
      <c r="B736" s="10">
        <v>45915</v>
      </c>
      <c r="C736" s="14">
        <v>25892</v>
      </c>
      <c r="D736" s="17" t="s">
        <v>60</v>
      </c>
      <c r="E736" s="7">
        <v>1144</v>
      </c>
      <c r="F736" s="7">
        <f t="shared" si="30"/>
        <v>28.6</v>
      </c>
      <c r="G736" s="13">
        <f t="shared" si="29"/>
        <v>-4106802.0500000012</v>
      </c>
    </row>
    <row r="737" spans="2:7" ht="14.45" customHeight="1" x14ac:dyDescent="0.2">
      <c r="B737" s="10">
        <v>45915</v>
      </c>
      <c r="C737" s="14">
        <v>25893</v>
      </c>
      <c r="D737" s="17" t="s">
        <v>60</v>
      </c>
      <c r="E737" s="7">
        <v>649</v>
      </c>
      <c r="F737" s="7">
        <f t="shared" si="30"/>
        <v>16.225000000000001</v>
      </c>
      <c r="G737" s="13">
        <f t="shared" si="29"/>
        <v>-4106169.2750000013</v>
      </c>
    </row>
    <row r="738" spans="2:7" ht="14.45" customHeight="1" x14ac:dyDescent="0.2">
      <c r="B738" s="10">
        <v>45915</v>
      </c>
      <c r="C738" s="14">
        <v>25894</v>
      </c>
      <c r="D738" s="17" t="s">
        <v>60</v>
      </c>
      <c r="E738" s="7">
        <v>720</v>
      </c>
      <c r="F738" s="7">
        <f t="shared" si="30"/>
        <v>18</v>
      </c>
      <c r="G738" s="13">
        <f t="shared" si="29"/>
        <v>-4105467.2750000013</v>
      </c>
    </row>
    <row r="739" spans="2:7" ht="14.45" customHeight="1" x14ac:dyDescent="0.2">
      <c r="B739" s="10">
        <v>45915</v>
      </c>
      <c r="C739" s="14">
        <v>25895</v>
      </c>
      <c r="D739" s="17" t="s">
        <v>60</v>
      </c>
      <c r="E739" s="7">
        <v>608</v>
      </c>
      <c r="F739" s="7">
        <f t="shared" si="30"/>
        <v>15.200000000000001</v>
      </c>
      <c r="G739" s="13">
        <f t="shared" si="29"/>
        <v>-4104874.4750000015</v>
      </c>
    </row>
    <row r="740" spans="2:7" ht="14.45" customHeight="1" x14ac:dyDescent="0.2">
      <c r="B740" s="10">
        <v>45915</v>
      </c>
      <c r="C740" s="14">
        <v>25896</v>
      </c>
      <c r="D740" s="17" t="s">
        <v>60</v>
      </c>
      <c r="E740" s="7">
        <v>54826</v>
      </c>
      <c r="F740" s="7">
        <f t="shared" si="30"/>
        <v>1370.65</v>
      </c>
      <c r="G740" s="13">
        <f t="shared" si="29"/>
        <v>-4051419.1250000014</v>
      </c>
    </row>
    <row r="741" spans="2:7" ht="14.45" customHeight="1" x14ac:dyDescent="0.2">
      <c r="B741" s="10">
        <v>45915</v>
      </c>
      <c r="C741" s="14">
        <v>25897</v>
      </c>
      <c r="D741" s="17" t="s">
        <v>60</v>
      </c>
      <c r="E741" s="7">
        <v>706</v>
      </c>
      <c r="F741" s="7">
        <f t="shared" si="30"/>
        <v>17.650000000000002</v>
      </c>
      <c r="G741" s="13">
        <f t="shared" si="29"/>
        <v>-4050730.7750000013</v>
      </c>
    </row>
    <row r="742" spans="2:7" ht="14.45" customHeight="1" x14ac:dyDescent="0.2">
      <c r="B742" s="10">
        <v>45915</v>
      </c>
      <c r="C742" s="14">
        <v>25898</v>
      </c>
      <c r="D742" s="17" t="s">
        <v>60</v>
      </c>
      <c r="E742" s="7">
        <v>5959</v>
      </c>
      <c r="F742" s="7">
        <f t="shared" si="30"/>
        <v>148.97499999999999</v>
      </c>
      <c r="G742" s="13">
        <f t="shared" si="29"/>
        <v>-4044920.7500000014</v>
      </c>
    </row>
    <row r="743" spans="2:7" ht="14.45" customHeight="1" x14ac:dyDescent="0.2">
      <c r="B743" s="10">
        <v>45915</v>
      </c>
      <c r="C743" s="14">
        <v>25899</v>
      </c>
      <c r="D743" s="15" t="s">
        <v>61</v>
      </c>
      <c r="E743" s="7">
        <v>3332</v>
      </c>
      <c r="F743" s="7">
        <f t="shared" ref="F743" si="31">E743*3.5%</f>
        <v>116.62</v>
      </c>
      <c r="G743" s="13">
        <f t="shared" si="29"/>
        <v>-4041705.3700000015</v>
      </c>
    </row>
    <row r="744" spans="2:7" ht="14.45" customHeight="1" x14ac:dyDescent="0.2">
      <c r="B744" s="10">
        <v>45915</v>
      </c>
      <c r="C744" s="14">
        <v>25900</v>
      </c>
      <c r="D744" s="17" t="s">
        <v>60</v>
      </c>
      <c r="E744" s="7">
        <v>739</v>
      </c>
      <c r="F744" s="7">
        <f t="shared" si="30"/>
        <v>18.475000000000001</v>
      </c>
      <c r="G744" s="13">
        <f t="shared" si="29"/>
        <v>-4040984.8450000016</v>
      </c>
    </row>
    <row r="745" spans="2:7" ht="14.45" customHeight="1" x14ac:dyDescent="0.2">
      <c r="B745" s="10">
        <v>45915</v>
      </c>
      <c r="C745" s="14">
        <v>25901</v>
      </c>
      <c r="D745" s="17" t="s">
        <v>60</v>
      </c>
      <c r="E745" s="7">
        <v>826</v>
      </c>
      <c r="F745" s="7">
        <f t="shared" si="30"/>
        <v>20.650000000000002</v>
      </c>
      <c r="G745" s="13">
        <f t="shared" si="29"/>
        <v>-4040179.4950000015</v>
      </c>
    </row>
    <row r="746" spans="2:7" ht="14.45" customHeight="1" x14ac:dyDescent="0.2">
      <c r="B746" s="10">
        <v>45915</v>
      </c>
      <c r="C746" s="14">
        <v>25902</v>
      </c>
      <c r="D746" s="17" t="s">
        <v>60</v>
      </c>
      <c r="E746" s="7">
        <v>1320</v>
      </c>
      <c r="F746" s="7">
        <f t="shared" si="30"/>
        <v>33</v>
      </c>
      <c r="G746" s="13">
        <f t="shared" si="29"/>
        <v>-4038892.4950000015</v>
      </c>
    </row>
    <row r="747" spans="2:7" ht="14.45" customHeight="1" x14ac:dyDescent="0.2">
      <c r="B747" s="10">
        <v>45915</v>
      </c>
      <c r="C747" s="14">
        <v>25903</v>
      </c>
      <c r="D747" s="17" t="s">
        <v>60</v>
      </c>
      <c r="E747" s="7">
        <v>1450</v>
      </c>
      <c r="F747" s="7">
        <f t="shared" si="30"/>
        <v>36.25</v>
      </c>
      <c r="G747" s="13">
        <f t="shared" si="29"/>
        <v>-4037478.7450000015</v>
      </c>
    </row>
    <row r="748" spans="2:7" ht="14.45" customHeight="1" x14ac:dyDescent="0.2">
      <c r="B748" s="10">
        <v>45915</v>
      </c>
      <c r="C748" s="14">
        <v>25904</v>
      </c>
      <c r="D748" s="17" t="s">
        <v>60</v>
      </c>
      <c r="E748" s="7">
        <v>950</v>
      </c>
      <c r="F748" s="7">
        <f t="shared" si="30"/>
        <v>23.75</v>
      </c>
      <c r="G748" s="13">
        <f t="shared" si="29"/>
        <v>-4036552.4950000015</v>
      </c>
    </row>
    <row r="749" spans="2:7" ht="14.45" customHeight="1" x14ac:dyDescent="0.2">
      <c r="B749" s="10">
        <v>45915</v>
      </c>
      <c r="C749" s="14">
        <v>25905</v>
      </c>
      <c r="D749" s="17" t="s">
        <v>60</v>
      </c>
      <c r="E749" s="7">
        <v>1213</v>
      </c>
      <c r="F749" s="7">
        <f t="shared" si="30"/>
        <v>30.325000000000003</v>
      </c>
      <c r="G749" s="13">
        <f t="shared" si="29"/>
        <v>-4035369.8200000017</v>
      </c>
    </row>
    <row r="750" spans="2:7" ht="14.45" customHeight="1" x14ac:dyDescent="0.2">
      <c r="B750" s="10">
        <v>45915</v>
      </c>
      <c r="C750" s="14">
        <v>25906</v>
      </c>
      <c r="D750" s="17" t="s">
        <v>60</v>
      </c>
      <c r="E750" s="7">
        <v>834</v>
      </c>
      <c r="F750" s="7">
        <f t="shared" si="30"/>
        <v>20.85</v>
      </c>
      <c r="G750" s="13">
        <f t="shared" si="29"/>
        <v>-4034556.6700000018</v>
      </c>
    </row>
    <row r="751" spans="2:7" ht="14.45" customHeight="1" x14ac:dyDescent="0.2">
      <c r="B751" s="10">
        <v>45915</v>
      </c>
      <c r="C751" s="14">
        <v>25907</v>
      </c>
      <c r="D751" s="17" t="s">
        <v>60</v>
      </c>
      <c r="E751" s="7">
        <v>2098</v>
      </c>
      <c r="F751" s="7">
        <f t="shared" si="30"/>
        <v>52.45</v>
      </c>
      <c r="G751" s="13">
        <f t="shared" si="29"/>
        <v>-4032511.120000002</v>
      </c>
    </row>
    <row r="752" spans="2:7" ht="14.45" customHeight="1" x14ac:dyDescent="0.2">
      <c r="B752" s="10">
        <v>45915</v>
      </c>
      <c r="C752" s="14">
        <v>25908</v>
      </c>
      <c r="D752" s="17" t="s">
        <v>60</v>
      </c>
      <c r="E752" s="7">
        <v>580</v>
      </c>
      <c r="F752" s="7">
        <f t="shared" si="30"/>
        <v>14.5</v>
      </c>
      <c r="G752" s="13">
        <f t="shared" si="29"/>
        <v>-4031945.620000002</v>
      </c>
    </row>
    <row r="753" spans="2:7" ht="14.45" customHeight="1" x14ac:dyDescent="0.2">
      <c r="B753" s="10">
        <v>45915</v>
      </c>
      <c r="C753" s="14">
        <v>25909</v>
      </c>
      <c r="D753" s="17" t="s">
        <v>60</v>
      </c>
      <c r="E753" s="7">
        <v>8427</v>
      </c>
      <c r="F753" s="7">
        <f t="shared" si="30"/>
        <v>210.67500000000001</v>
      </c>
      <c r="G753" s="13">
        <f t="shared" si="29"/>
        <v>-4023729.2950000018</v>
      </c>
    </row>
    <row r="754" spans="2:7" ht="14.45" customHeight="1" x14ac:dyDescent="0.2">
      <c r="B754" s="10">
        <v>45915</v>
      </c>
      <c r="C754" s="14">
        <v>25910</v>
      </c>
      <c r="D754" s="17" t="s">
        <v>60</v>
      </c>
      <c r="E754" s="7">
        <v>351</v>
      </c>
      <c r="F754" s="7">
        <f t="shared" si="30"/>
        <v>8.7750000000000004</v>
      </c>
      <c r="G754" s="13">
        <f t="shared" si="29"/>
        <v>-4023387.0700000017</v>
      </c>
    </row>
    <row r="755" spans="2:7" ht="14.45" customHeight="1" x14ac:dyDescent="0.2">
      <c r="B755" s="10">
        <v>45915</v>
      </c>
      <c r="C755" s="14">
        <v>25911</v>
      </c>
      <c r="D755" s="17" t="s">
        <v>60</v>
      </c>
      <c r="E755" s="7">
        <v>4030</v>
      </c>
      <c r="F755" s="7">
        <f t="shared" si="30"/>
        <v>100.75</v>
      </c>
      <c r="G755" s="13">
        <f t="shared" si="29"/>
        <v>-4019457.8200000017</v>
      </c>
    </row>
    <row r="756" spans="2:7" ht="14.45" customHeight="1" x14ac:dyDescent="0.2">
      <c r="B756" s="10">
        <v>45915</v>
      </c>
      <c r="C756" s="14">
        <v>25912</v>
      </c>
      <c r="D756" s="17" t="s">
        <v>60</v>
      </c>
      <c r="E756" s="7">
        <v>734</v>
      </c>
      <c r="F756" s="7">
        <f t="shared" si="30"/>
        <v>18.350000000000001</v>
      </c>
      <c r="G756" s="13">
        <f t="shared" si="29"/>
        <v>-4018742.1700000018</v>
      </c>
    </row>
    <row r="757" spans="2:7" ht="14.45" customHeight="1" x14ac:dyDescent="0.2">
      <c r="B757" s="10">
        <v>45915</v>
      </c>
      <c r="C757" s="14">
        <v>25913</v>
      </c>
      <c r="D757" s="15" t="s">
        <v>61</v>
      </c>
      <c r="E757" s="7">
        <v>250</v>
      </c>
      <c r="F757" s="7">
        <f t="shared" ref="F757" si="32">E757*3.5%</f>
        <v>8.75</v>
      </c>
      <c r="G757" s="13">
        <f t="shared" si="29"/>
        <v>-4018500.9200000018</v>
      </c>
    </row>
    <row r="758" spans="2:7" ht="14.45" customHeight="1" x14ac:dyDescent="0.2">
      <c r="B758" s="10">
        <v>45915</v>
      </c>
      <c r="C758" s="14">
        <v>25914</v>
      </c>
      <c r="D758" s="17" t="s">
        <v>60</v>
      </c>
      <c r="E758" s="7">
        <v>233</v>
      </c>
      <c r="F758" s="7">
        <f t="shared" si="30"/>
        <v>5.8250000000000002</v>
      </c>
      <c r="G758" s="13">
        <f t="shared" si="29"/>
        <v>-4018273.745000002</v>
      </c>
    </row>
    <row r="759" spans="2:7" ht="14.45" customHeight="1" x14ac:dyDescent="0.2">
      <c r="B759" s="10">
        <v>45915</v>
      </c>
      <c r="C759" s="14">
        <v>25915</v>
      </c>
      <c r="D759" s="17" t="s">
        <v>60</v>
      </c>
      <c r="E759" s="7">
        <v>526</v>
      </c>
      <c r="F759" s="7">
        <f t="shared" si="30"/>
        <v>13.15</v>
      </c>
      <c r="G759" s="13">
        <f t="shared" si="29"/>
        <v>-4017760.8950000019</v>
      </c>
    </row>
    <row r="760" spans="2:7" ht="14.45" customHeight="1" x14ac:dyDescent="0.2">
      <c r="B760" s="10">
        <v>45915</v>
      </c>
      <c r="C760" s="14">
        <v>25916</v>
      </c>
      <c r="D760" s="17" t="s">
        <v>60</v>
      </c>
      <c r="E760" s="7">
        <v>1267</v>
      </c>
      <c r="F760" s="7">
        <f t="shared" si="30"/>
        <v>31.675000000000001</v>
      </c>
      <c r="G760" s="13">
        <f t="shared" si="29"/>
        <v>-4016525.5700000017</v>
      </c>
    </row>
    <row r="761" spans="2:7" ht="14.45" customHeight="1" x14ac:dyDescent="0.2">
      <c r="B761" s="10">
        <v>45915</v>
      </c>
      <c r="C761" s="14">
        <v>25917</v>
      </c>
      <c r="D761" s="17" t="s">
        <v>60</v>
      </c>
      <c r="E761" s="7">
        <v>1112</v>
      </c>
      <c r="F761" s="7">
        <f t="shared" si="30"/>
        <v>27.8</v>
      </c>
      <c r="G761" s="13">
        <f t="shared" si="29"/>
        <v>-4015441.3700000015</v>
      </c>
    </row>
    <row r="762" spans="2:7" ht="14.45" customHeight="1" x14ac:dyDescent="0.2">
      <c r="B762" s="10">
        <v>45915</v>
      </c>
      <c r="C762" s="14">
        <v>25918</v>
      </c>
      <c r="D762" s="17" t="s">
        <v>60</v>
      </c>
      <c r="E762" s="7">
        <v>959</v>
      </c>
      <c r="F762" s="7">
        <f t="shared" si="30"/>
        <v>23.975000000000001</v>
      </c>
      <c r="G762" s="13">
        <f t="shared" si="29"/>
        <v>-4014506.3450000016</v>
      </c>
    </row>
    <row r="763" spans="2:7" ht="14.45" customHeight="1" x14ac:dyDescent="0.2">
      <c r="B763" s="10">
        <v>45915</v>
      </c>
      <c r="C763" s="14">
        <v>25919</v>
      </c>
      <c r="D763" s="17" t="s">
        <v>60</v>
      </c>
      <c r="E763" s="7">
        <v>2567</v>
      </c>
      <c r="F763" s="7">
        <f t="shared" si="30"/>
        <v>64.174999999999997</v>
      </c>
      <c r="G763" s="13">
        <f t="shared" si="29"/>
        <v>-4012003.5200000014</v>
      </c>
    </row>
    <row r="764" spans="2:7" ht="14.45" customHeight="1" x14ac:dyDescent="0.2">
      <c r="B764" s="10">
        <v>45915</v>
      </c>
      <c r="C764" s="14">
        <v>25920</v>
      </c>
      <c r="D764" s="17" t="s">
        <v>60</v>
      </c>
      <c r="E764" s="7">
        <v>461</v>
      </c>
      <c r="F764" s="7">
        <f t="shared" si="30"/>
        <v>11.525</v>
      </c>
      <c r="G764" s="13">
        <f t="shared" si="29"/>
        <v>-4011554.0450000013</v>
      </c>
    </row>
    <row r="765" spans="2:7" ht="14.45" customHeight="1" x14ac:dyDescent="0.2">
      <c r="B765" s="10">
        <v>45915</v>
      </c>
      <c r="C765" s="14">
        <v>25921</v>
      </c>
      <c r="D765" s="17" t="s">
        <v>60</v>
      </c>
      <c r="E765" s="7">
        <v>733</v>
      </c>
      <c r="F765" s="7">
        <f t="shared" si="30"/>
        <v>18.324999999999999</v>
      </c>
      <c r="G765" s="13">
        <f t="shared" si="29"/>
        <v>-4010839.3700000015</v>
      </c>
    </row>
    <row r="766" spans="2:7" ht="14.45" customHeight="1" x14ac:dyDescent="0.2">
      <c r="B766" s="10">
        <v>45915</v>
      </c>
      <c r="C766" s="14">
        <v>25922</v>
      </c>
      <c r="D766" s="17" t="s">
        <v>60</v>
      </c>
      <c r="E766" s="7">
        <v>2460</v>
      </c>
      <c r="F766" s="7">
        <f t="shared" si="30"/>
        <v>61.5</v>
      </c>
      <c r="G766" s="13">
        <f t="shared" si="29"/>
        <v>-4008440.8700000015</v>
      </c>
    </row>
    <row r="767" spans="2:7" ht="14.45" customHeight="1" x14ac:dyDescent="0.2">
      <c r="B767" s="10">
        <v>45915</v>
      </c>
      <c r="C767" s="14">
        <v>25923</v>
      </c>
      <c r="D767" s="17" t="s">
        <v>60</v>
      </c>
      <c r="E767" s="7">
        <v>1365</v>
      </c>
      <c r="F767" s="7">
        <f t="shared" si="30"/>
        <v>34.125</v>
      </c>
      <c r="G767" s="13">
        <f t="shared" si="29"/>
        <v>-4007109.9950000015</v>
      </c>
    </row>
    <row r="768" spans="2:7" ht="14.45" customHeight="1" x14ac:dyDescent="0.2">
      <c r="B768" s="10">
        <v>45915</v>
      </c>
      <c r="C768" s="14">
        <v>25924</v>
      </c>
      <c r="D768" s="17" t="s">
        <v>60</v>
      </c>
      <c r="E768" s="7">
        <v>4596</v>
      </c>
      <c r="F768" s="7">
        <f t="shared" si="30"/>
        <v>114.9</v>
      </c>
      <c r="G768" s="13">
        <f t="shared" si="29"/>
        <v>-4002628.8950000014</v>
      </c>
    </row>
    <row r="769" spans="2:7" ht="14.45" customHeight="1" x14ac:dyDescent="0.2">
      <c r="B769" s="10">
        <v>45915</v>
      </c>
      <c r="C769" s="14">
        <v>25925</v>
      </c>
      <c r="D769" s="17" t="s">
        <v>60</v>
      </c>
      <c r="E769" s="7">
        <v>655</v>
      </c>
      <c r="F769" s="7">
        <f t="shared" si="30"/>
        <v>16.375</v>
      </c>
      <c r="G769" s="13">
        <f t="shared" si="29"/>
        <v>-4001990.2700000014</v>
      </c>
    </row>
    <row r="770" spans="2:7" ht="14.45" customHeight="1" x14ac:dyDescent="0.2">
      <c r="B770" s="10">
        <v>45915</v>
      </c>
      <c r="C770" s="14">
        <v>25926</v>
      </c>
      <c r="D770" s="17" t="s">
        <v>60</v>
      </c>
      <c r="E770" s="7">
        <v>1517</v>
      </c>
      <c r="F770" s="7">
        <f t="shared" si="30"/>
        <v>37.925000000000004</v>
      </c>
      <c r="G770" s="13">
        <f t="shared" si="29"/>
        <v>-4000511.1950000012</v>
      </c>
    </row>
    <row r="771" spans="2:7" ht="14.45" customHeight="1" x14ac:dyDescent="0.2">
      <c r="B771" s="10">
        <v>45915</v>
      </c>
      <c r="C771" s="14">
        <v>25927</v>
      </c>
      <c r="D771" s="17" t="s">
        <v>60</v>
      </c>
      <c r="E771" s="7">
        <v>719</v>
      </c>
      <c r="F771" s="7">
        <f t="shared" si="30"/>
        <v>17.975000000000001</v>
      </c>
      <c r="G771" s="13">
        <f t="shared" si="29"/>
        <v>-3999810.1700000013</v>
      </c>
    </row>
    <row r="772" spans="2:7" ht="14.45" customHeight="1" x14ac:dyDescent="0.2">
      <c r="B772" s="10">
        <v>45915</v>
      </c>
      <c r="C772" s="14">
        <v>25928</v>
      </c>
      <c r="D772" s="17" t="s">
        <v>60</v>
      </c>
      <c r="E772" s="7">
        <v>757</v>
      </c>
      <c r="F772" s="7">
        <f t="shared" si="30"/>
        <v>18.925000000000001</v>
      </c>
      <c r="G772" s="13">
        <f t="shared" si="29"/>
        <v>-3999072.0950000011</v>
      </c>
    </row>
    <row r="773" spans="2:7" ht="14.45" customHeight="1" x14ac:dyDescent="0.2">
      <c r="B773" s="10">
        <v>45915</v>
      </c>
      <c r="C773" s="14">
        <v>25929</v>
      </c>
      <c r="D773" s="17" t="s">
        <v>60</v>
      </c>
      <c r="E773" s="7">
        <v>781</v>
      </c>
      <c r="F773" s="7">
        <f t="shared" si="30"/>
        <v>19.525000000000002</v>
      </c>
      <c r="G773" s="13">
        <f t="shared" si="29"/>
        <v>-3998310.620000001</v>
      </c>
    </row>
    <row r="774" spans="2:7" ht="14.45" customHeight="1" x14ac:dyDescent="0.2">
      <c r="B774" s="10">
        <v>45915</v>
      </c>
      <c r="C774" s="14">
        <v>25930</v>
      </c>
      <c r="D774" s="17" t="s">
        <v>60</v>
      </c>
      <c r="E774" s="7">
        <v>374</v>
      </c>
      <c r="F774" s="7">
        <f t="shared" si="30"/>
        <v>9.35</v>
      </c>
      <c r="G774" s="13">
        <f t="shared" si="29"/>
        <v>-3997945.9700000011</v>
      </c>
    </row>
    <row r="775" spans="2:7" ht="14.45" customHeight="1" x14ac:dyDescent="0.2">
      <c r="B775" s="10">
        <v>45915</v>
      </c>
      <c r="C775" s="14">
        <v>25931</v>
      </c>
      <c r="D775" s="17" t="s">
        <v>60</v>
      </c>
      <c r="E775" s="7">
        <v>870</v>
      </c>
      <c r="F775" s="7">
        <f t="shared" si="30"/>
        <v>21.75</v>
      </c>
      <c r="G775" s="13">
        <f t="shared" si="29"/>
        <v>-3997097.7200000011</v>
      </c>
    </row>
    <row r="776" spans="2:7" ht="14.45" customHeight="1" x14ac:dyDescent="0.2">
      <c r="B776" s="10">
        <v>45915</v>
      </c>
      <c r="C776" s="14">
        <v>25932</v>
      </c>
      <c r="D776" s="17" t="s">
        <v>60</v>
      </c>
      <c r="E776" s="7">
        <v>649</v>
      </c>
      <c r="F776" s="7">
        <f t="shared" si="30"/>
        <v>16.225000000000001</v>
      </c>
      <c r="G776" s="13">
        <f t="shared" si="29"/>
        <v>-3996464.9450000012</v>
      </c>
    </row>
    <row r="777" spans="2:7" ht="14.45" customHeight="1" x14ac:dyDescent="0.2">
      <c r="B777" s="10">
        <v>45915</v>
      </c>
      <c r="C777" s="14">
        <v>25933</v>
      </c>
      <c r="D777" s="17" t="s">
        <v>60</v>
      </c>
      <c r="E777" s="7">
        <v>1009</v>
      </c>
      <c r="F777" s="7">
        <f t="shared" si="30"/>
        <v>25.225000000000001</v>
      </c>
      <c r="G777" s="13">
        <f t="shared" ref="G777:G840" si="33">SUM(G776+E777-F777)</f>
        <v>-3995481.1700000013</v>
      </c>
    </row>
    <row r="778" spans="2:7" ht="14.45" customHeight="1" x14ac:dyDescent="0.2">
      <c r="B778" s="10">
        <v>45915</v>
      </c>
      <c r="C778" s="14">
        <v>25934</v>
      </c>
      <c r="D778" s="17" t="s">
        <v>60</v>
      </c>
      <c r="E778" s="7">
        <v>2473</v>
      </c>
      <c r="F778" s="7">
        <f t="shared" si="30"/>
        <v>61.825000000000003</v>
      </c>
      <c r="G778" s="13">
        <f t="shared" si="33"/>
        <v>-3993069.9950000015</v>
      </c>
    </row>
    <row r="779" spans="2:7" ht="14.45" customHeight="1" x14ac:dyDescent="0.2">
      <c r="B779" s="10">
        <v>45915</v>
      </c>
      <c r="C779" s="14">
        <v>25935</v>
      </c>
      <c r="D779" s="17" t="s">
        <v>60</v>
      </c>
      <c r="E779" s="7">
        <v>2128</v>
      </c>
      <c r="F779" s="7">
        <f t="shared" si="30"/>
        <v>53.2</v>
      </c>
      <c r="G779" s="13">
        <f t="shared" si="33"/>
        <v>-3990995.1950000017</v>
      </c>
    </row>
    <row r="780" spans="2:7" ht="14.45" customHeight="1" x14ac:dyDescent="0.2">
      <c r="B780" s="10">
        <v>45915</v>
      </c>
      <c r="C780" s="14">
        <v>25936</v>
      </c>
      <c r="D780" s="17" t="s">
        <v>60</v>
      </c>
      <c r="E780" s="7">
        <v>3124</v>
      </c>
      <c r="F780" s="7">
        <f t="shared" si="30"/>
        <v>78.100000000000009</v>
      </c>
      <c r="G780" s="13">
        <f t="shared" si="33"/>
        <v>-3987949.2950000018</v>
      </c>
    </row>
    <row r="781" spans="2:7" ht="14.45" customHeight="1" x14ac:dyDescent="0.2">
      <c r="B781" s="10">
        <v>45915</v>
      </c>
      <c r="C781" s="14">
        <v>25937</v>
      </c>
      <c r="D781" s="17" t="s">
        <v>60</v>
      </c>
      <c r="E781" s="7">
        <v>620</v>
      </c>
      <c r="F781" s="7">
        <f t="shared" si="30"/>
        <v>15.5</v>
      </c>
      <c r="G781" s="13">
        <f t="shared" si="33"/>
        <v>-3987344.7950000018</v>
      </c>
    </row>
    <row r="782" spans="2:7" ht="14.45" customHeight="1" x14ac:dyDescent="0.2">
      <c r="B782" s="10">
        <v>45915</v>
      </c>
      <c r="C782" s="14">
        <v>25938</v>
      </c>
      <c r="D782" s="17" t="s">
        <v>60</v>
      </c>
      <c r="E782" s="7">
        <v>470</v>
      </c>
      <c r="F782" s="7">
        <f t="shared" ref="F782:F809" si="34">E782*2.5%</f>
        <v>11.75</v>
      </c>
      <c r="G782" s="13">
        <f t="shared" si="33"/>
        <v>-3986886.5450000018</v>
      </c>
    </row>
    <row r="783" spans="2:7" ht="14.45" customHeight="1" x14ac:dyDescent="0.2">
      <c r="B783" s="10">
        <v>45915</v>
      </c>
      <c r="C783" s="14">
        <v>25939</v>
      </c>
      <c r="D783" s="15" t="s">
        <v>61</v>
      </c>
      <c r="E783" s="7">
        <v>1250</v>
      </c>
      <c r="F783" s="7">
        <f t="shared" ref="F783" si="35">E783*3.5%</f>
        <v>43.750000000000007</v>
      </c>
      <c r="G783" s="13">
        <f t="shared" si="33"/>
        <v>-3985680.2950000018</v>
      </c>
    </row>
    <row r="784" spans="2:7" ht="14.45" customHeight="1" x14ac:dyDescent="0.2">
      <c r="B784" s="10">
        <v>45915</v>
      </c>
      <c r="C784" s="14">
        <v>25940</v>
      </c>
      <c r="D784" s="17" t="s">
        <v>60</v>
      </c>
      <c r="E784" s="7">
        <v>4389</v>
      </c>
      <c r="F784" s="7">
        <f t="shared" si="34"/>
        <v>109.72500000000001</v>
      </c>
      <c r="G784" s="13">
        <f t="shared" si="33"/>
        <v>-3981401.0200000019</v>
      </c>
    </row>
    <row r="785" spans="2:7" ht="14.45" customHeight="1" x14ac:dyDescent="0.2">
      <c r="B785" s="10">
        <v>45915</v>
      </c>
      <c r="C785" s="14">
        <v>25941</v>
      </c>
      <c r="D785" s="17" t="s">
        <v>60</v>
      </c>
      <c r="E785" s="7">
        <v>2671</v>
      </c>
      <c r="F785" s="7">
        <f t="shared" si="34"/>
        <v>66.775000000000006</v>
      </c>
      <c r="G785" s="13">
        <f t="shared" si="33"/>
        <v>-3978796.7950000018</v>
      </c>
    </row>
    <row r="786" spans="2:7" ht="14.45" customHeight="1" x14ac:dyDescent="0.2">
      <c r="B786" s="10">
        <v>45915</v>
      </c>
      <c r="C786" s="14">
        <v>25942</v>
      </c>
      <c r="D786" s="17" t="s">
        <v>60</v>
      </c>
      <c r="E786" s="7">
        <v>13553</v>
      </c>
      <c r="F786" s="7">
        <f t="shared" si="34"/>
        <v>338.82500000000005</v>
      </c>
      <c r="G786" s="13">
        <f t="shared" si="33"/>
        <v>-3965582.620000002</v>
      </c>
    </row>
    <row r="787" spans="2:7" ht="14.45" customHeight="1" x14ac:dyDescent="0.2">
      <c r="B787" s="10">
        <v>45915</v>
      </c>
      <c r="C787" s="14">
        <v>25943</v>
      </c>
      <c r="D787" s="17" t="s">
        <v>60</v>
      </c>
      <c r="E787" s="7">
        <v>2276</v>
      </c>
      <c r="F787" s="7">
        <f t="shared" si="34"/>
        <v>56.900000000000006</v>
      </c>
      <c r="G787" s="13">
        <f t="shared" si="33"/>
        <v>-3963363.5200000019</v>
      </c>
    </row>
    <row r="788" spans="2:7" ht="14.45" customHeight="1" x14ac:dyDescent="0.2">
      <c r="B788" s="10">
        <v>45915</v>
      </c>
      <c r="C788" s="14">
        <v>25944</v>
      </c>
      <c r="D788" s="17" t="s">
        <v>60</v>
      </c>
      <c r="E788" s="7">
        <v>9984</v>
      </c>
      <c r="F788" s="7">
        <f t="shared" si="34"/>
        <v>249.60000000000002</v>
      </c>
      <c r="G788" s="13">
        <f t="shared" si="33"/>
        <v>-3953629.120000002</v>
      </c>
    </row>
    <row r="789" spans="2:7" ht="14.45" customHeight="1" x14ac:dyDescent="0.2">
      <c r="B789" s="10">
        <v>45915</v>
      </c>
      <c r="C789" s="14">
        <v>25945</v>
      </c>
      <c r="D789" s="17" t="s">
        <v>60</v>
      </c>
      <c r="E789" s="7">
        <v>2462</v>
      </c>
      <c r="F789" s="7">
        <f t="shared" si="34"/>
        <v>61.550000000000004</v>
      </c>
      <c r="G789" s="13">
        <f t="shared" si="33"/>
        <v>-3951228.6700000018</v>
      </c>
    </row>
    <row r="790" spans="2:7" ht="14.45" customHeight="1" x14ac:dyDescent="0.2">
      <c r="B790" s="10">
        <v>45915</v>
      </c>
      <c r="C790" s="14">
        <v>25946</v>
      </c>
      <c r="D790" s="17" t="s">
        <v>60</v>
      </c>
      <c r="E790" s="7">
        <v>2595</v>
      </c>
      <c r="F790" s="7">
        <f t="shared" si="34"/>
        <v>64.875</v>
      </c>
      <c r="G790" s="13">
        <f t="shared" si="33"/>
        <v>-3948698.5450000018</v>
      </c>
    </row>
    <row r="791" spans="2:7" ht="14.45" customHeight="1" x14ac:dyDescent="0.2">
      <c r="B791" s="10">
        <v>45915</v>
      </c>
      <c r="C791" s="14">
        <v>25947</v>
      </c>
      <c r="D791" s="17" t="s">
        <v>60</v>
      </c>
      <c r="E791" s="7">
        <v>772</v>
      </c>
      <c r="F791" s="7">
        <f t="shared" si="34"/>
        <v>19.3</v>
      </c>
      <c r="G791" s="13">
        <f t="shared" si="33"/>
        <v>-3947945.8450000016</v>
      </c>
    </row>
    <row r="792" spans="2:7" ht="14.45" customHeight="1" x14ac:dyDescent="0.2">
      <c r="B792" s="10">
        <v>45915</v>
      </c>
      <c r="C792" s="14">
        <v>25948</v>
      </c>
      <c r="D792" s="17" t="s">
        <v>60</v>
      </c>
      <c r="E792" s="7">
        <v>2063</v>
      </c>
      <c r="F792" s="7">
        <f t="shared" si="34"/>
        <v>51.575000000000003</v>
      </c>
      <c r="G792" s="13">
        <f t="shared" si="33"/>
        <v>-3945934.4200000018</v>
      </c>
    </row>
    <row r="793" spans="2:7" ht="14.45" customHeight="1" x14ac:dyDescent="0.2">
      <c r="B793" s="10">
        <v>45915</v>
      </c>
      <c r="C793" s="14">
        <v>25949</v>
      </c>
      <c r="D793" s="17" t="s">
        <v>60</v>
      </c>
      <c r="E793" s="7">
        <v>706</v>
      </c>
      <c r="F793" s="7">
        <f t="shared" si="34"/>
        <v>17.650000000000002</v>
      </c>
      <c r="G793" s="13">
        <f t="shared" si="33"/>
        <v>-3945246.0700000017</v>
      </c>
    </row>
    <row r="794" spans="2:7" ht="14.45" customHeight="1" x14ac:dyDescent="0.2">
      <c r="B794" s="10">
        <v>45915</v>
      </c>
      <c r="C794" s="14">
        <v>25950</v>
      </c>
      <c r="D794" s="17" t="s">
        <v>60</v>
      </c>
      <c r="E794" s="7">
        <v>687</v>
      </c>
      <c r="F794" s="7">
        <f t="shared" si="34"/>
        <v>17.175000000000001</v>
      </c>
      <c r="G794" s="13">
        <f t="shared" si="33"/>
        <v>-3944576.2450000015</v>
      </c>
    </row>
    <row r="795" spans="2:7" ht="14.45" customHeight="1" x14ac:dyDescent="0.2">
      <c r="B795" s="10">
        <v>45915</v>
      </c>
      <c r="C795" s="14">
        <v>25951</v>
      </c>
      <c r="D795" s="17" t="s">
        <v>60</v>
      </c>
      <c r="E795" s="7">
        <v>2324</v>
      </c>
      <c r="F795" s="7">
        <f t="shared" si="34"/>
        <v>58.1</v>
      </c>
      <c r="G795" s="13">
        <f t="shared" si="33"/>
        <v>-3942310.3450000016</v>
      </c>
    </row>
    <row r="796" spans="2:7" ht="14.45" customHeight="1" x14ac:dyDescent="0.2">
      <c r="B796" s="10">
        <v>45915</v>
      </c>
      <c r="C796" s="14">
        <v>25952</v>
      </c>
      <c r="D796" s="17" t="s">
        <v>60</v>
      </c>
      <c r="E796" s="7">
        <v>1304</v>
      </c>
      <c r="F796" s="7">
        <f t="shared" si="34"/>
        <v>32.6</v>
      </c>
      <c r="G796" s="13">
        <f t="shared" si="33"/>
        <v>-3941038.9450000017</v>
      </c>
    </row>
    <row r="797" spans="2:7" ht="14.45" customHeight="1" x14ac:dyDescent="0.2">
      <c r="B797" s="10">
        <v>45915</v>
      </c>
      <c r="C797" s="14">
        <v>25953</v>
      </c>
      <c r="D797" s="17" t="s">
        <v>60</v>
      </c>
      <c r="E797" s="7">
        <v>2178</v>
      </c>
      <c r="F797" s="7">
        <f t="shared" si="34"/>
        <v>54.45</v>
      </c>
      <c r="G797" s="13">
        <f t="shared" si="33"/>
        <v>-3938915.3950000019</v>
      </c>
    </row>
    <row r="798" spans="2:7" ht="14.45" customHeight="1" x14ac:dyDescent="0.2">
      <c r="B798" s="10">
        <v>45915</v>
      </c>
      <c r="C798" s="14">
        <v>25954</v>
      </c>
      <c r="D798" s="17" t="s">
        <v>60</v>
      </c>
      <c r="E798" s="7">
        <v>2390</v>
      </c>
      <c r="F798" s="7">
        <f t="shared" si="34"/>
        <v>59.75</v>
      </c>
      <c r="G798" s="13">
        <f t="shared" si="33"/>
        <v>-3936585.1450000019</v>
      </c>
    </row>
    <row r="799" spans="2:7" ht="14.45" customHeight="1" x14ac:dyDescent="0.2">
      <c r="B799" s="10">
        <v>45915</v>
      </c>
      <c r="C799" s="14">
        <v>25955</v>
      </c>
      <c r="D799" s="17" t="s">
        <v>60</v>
      </c>
      <c r="E799" s="7">
        <v>5181</v>
      </c>
      <c r="F799" s="7">
        <f t="shared" si="34"/>
        <v>129.52500000000001</v>
      </c>
      <c r="G799" s="13">
        <f t="shared" si="33"/>
        <v>-3931533.6700000018</v>
      </c>
    </row>
    <row r="800" spans="2:7" ht="14.45" customHeight="1" x14ac:dyDescent="0.2">
      <c r="B800" s="10">
        <v>45915</v>
      </c>
      <c r="C800" s="14">
        <v>25956</v>
      </c>
      <c r="D800" s="17" t="s">
        <v>60</v>
      </c>
      <c r="E800" s="7">
        <v>1675</v>
      </c>
      <c r="F800" s="7">
        <f t="shared" si="34"/>
        <v>41.875</v>
      </c>
      <c r="G800" s="13">
        <f t="shared" si="33"/>
        <v>-3929900.5450000018</v>
      </c>
    </row>
    <row r="801" spans="2:7" ht="14.45" customHeight="1" x14ac:dyDescent="0.2">
      <c r="B801" s="10">
        <v>45915</v>
      </c>
      <c r="C801" s="14">
        <v>25957</v>
      </c>
      <c r="D801" s="17" t="s">
        <v>60</v>
      </c>
      <c r="E801" s="7">
        <v>290</v>
      </c>
      <c r="F801" s="7">
        <f t="shared" si="34"/>
        <v>7.25</v>
      </c>
      <c r="G801" s="13">
        <f t="shared" si="33"/>
        <v>-3929617.7950000018</v>
      </c>
    </row>
    <row r="802" spans="2:7" ht="14.45" customHeight="1" x14ac:dyDescent="0.2">
      <c r="B802" s="10">
        <v>45915</v>
      </c>
      <c r="C802" s="14">
        <v>25958</v>
      </c>
      <c r="D802" s="17" t="s">
        <v>60</v>
      </c>
      <c r="E802" s="7">
        <v>876</v>
      </c>
      <c r="F802" s="7">
        <f t="shared" si="34"/>
        <v>21.900000000000002</v>
      </c>
      <c r="G802" s="13">
        <f t="shared" si="33"/>
        <v>-3928763.6950000017</v>
      </c>
    </row>
    <row r="803" spans="2:7" ht="14.45" customHeight="1" x14ac:dyDescent="0.2">
      <c r="B803" s="10">
        <v>45915</v>
      </c>
      <c r="C803" s="14">
        <v>25959</v>
      </c>
      <c r="D803" s="17" t="s">
        <v>60</v>
      </c>
      <c r="E803" s="7">
        <v>513</v>
      </c>
      <c r="F803" s="7">
        <f t="shared" si="34"/>
        <v>12.825000000000001</v>
      </c>
      <c r="G803" s="13">
        <f t="shared" si="33"/>
        <v>-3928263.5200000019</v>
      </c>
    </row>
    <row r="804" spans="2:7" ht="14.45" customHeight="1" x14ac:dyDescent="0.2">
      <c r="B804" s="10">
        <v>45915</v>
      </c>
      <c r="C804" s="14">
        <v>25960</v>
      </c>
      <c r="D804" s="17" t="s">
        <v>60</v>
      </c>
      <c r="E804" s="7">
        <v>24644</v>
      </c>
      <c r="F804" s="7">
        <f t="shared" si="34"/>
        <v>616.1</v>
      </c>
      <c r="G804" s="13">
        <f t="shared" si="33"/>
        <v>-3904235.620000002</v>
      </c>
    </row>
    <row r="805" spans="2:7" ht="14.45" customHeight="1" x14ac:dyDescent="0.2">
      <c r="B805" s="10">
        <v>45915</v>
      </c>
      <c r="C805" s="14">
        <v>25961</v>
      </c>
      <c r="D805" s="17" t="s">
        <v>60</v>
      </c>
      <c r="E805" s="7">
        <v>1842</v>
      </c>
      <c r="F805" s="7">
        <f t="shared" si="34"/>
        <v>46.050000000000004</v>
      </c>
      <c r="G805" s="13">
        <f t="shared" si="33"/>
        <v>-3902439.6700000018</v>
      </c>
    </row>
    <row r="806" spans="2:7" ht="14.45" customHeight="1" x14ac:dyDescent="0.2">
      <c r="B806" s="10">
        <v>45915</v>
      </c>
      <c r="C806" s="14">
        <v>25962</v>
      </c>
      <c r="D806" s="17" t="s">
        <v>60</v>
      </c>
      <c r="E806" s="7">
        <v>1436</v>
      </c>
      <c r="F806" s="7">
        <f t="shared" si="34"/>
        <v>35.9</v>
      </c>
      <c r="G806" s="13">
        <f t="shared" si="33"/>
        <v>-3901039.5700000017</v>
      </c>
    </row>
    <row r="807" spans="2:7" ht="14.45" customHeight="1" x14ac:dyDescent="0.2">
      <c r="B807" s="10">
        <v>45915</v>
      </c>
      <c r="C807" s="14">
        <v>25963</v>
      </c>
      <c r="D807" s="17" t="s">
        <v>60</v>
      </c>
      <c r="E807" s="7">
        <v>231</v>
      </c>
      <c r="F807" s="7">
        <f t="shared" si="34"/>
        <v>5.7750000000000004</v>
      </c>
      <c r="G807" s="13">
        <f t="shared" si="33"/>
        <v>-3900814.3450000016</v>
      </c>
    </row>
    <row r="808" spans="2:7" ht="14.45" customHeight="1" x14ac:dyDescent="0.2">
      <c r="B808" s="10">
        <v>45915</v>
      </c>
      <c r="C808" s="14">
        <v>25964</v>
      </c>
      <c r="D808" s="17" t="s">
        <v>60</v>
      </c>
      <c r="E808" s="7">
        <v>5011</v>
      </c>
      <c r="F808" s="7">
        <f t="shared" si="34"/>
        <v>125.27500000000001</v>
      </c>
      <c r="G808" s="13">
        <f t="shared" si="33"/>
        <v>-3895928.6200000015</v>
      </c>
    </row>
    <row r="809" spans="2:7" ht="14.45" customHeight="1" x14ac:dyDescent="0.2">
      <c r="B809" s="10">
        <v>45915</v>
      </c>
      <c r="C809" s="14">
        <v>25965</v>
      </c>
      <c r="D809" s="17" t="s">
        <v>60</v>
      </c>
      <c r="E809" s="7">
        <v>1447</v>
      </c>
      <c r="F809" s="7">
        <f t="shared" si="34"/>
        <v>36.175000000000004</v>
      </c>
      <c r="G809" s="13">
        <f t="shared" si="33"/>
        <v>-3894517.7950000013</v>
      </c>
    </row>
    <row r="810" spans="2:7" ht="14.45" customHeight="1" x14ac:dyDescent="0.2">
      <c r="B810" s="10">
        <v>45916</v>
      </c>
      <c r="C810" s="14">
        <v>25966</v>
      </c>
      <c r="D810" s="15" t="s">
        <v>62</v>
      </c>
      <c r="E810" s="7">
        <v>500</v>
      </c>
      <c r="F810" s="7"/>
      <c r="G810" s="13">
        <f t="shared" si="33"/>
        <v>-3894017.7950000013</v>
      </c>
    </row>
    <row r="811" spans="2:7" ht="14.45" customHeight="1" x14ac:dyDescent="0.2">
      <c r="B811" s="10">
        <v>45916</v>
      </c>
      <c r="C811" s="14">
        <v>25967</v>
      </c>
      <c r="D811" s="15" t="s">
        <v>62</v>
      </c>
      <c r="E811" s="7">
        <v>70046</v>
      </c>
      <c r="F811" s="7"/>
      <c r="G811" s="13">
        <f t="shared" si="33"/>
        <v>-3823971.7950000013</v>
      </c>
    </row>
    <row r="812" spans="2:7" ht="14.45" customHeight="1" x14ac:dyDescent="0.2">
      <c r="B812" s="10">
        <v>45916</v>
      </c>
      <c r="C812" s="14">
        <v>25968</v>
      </c>
      <c r="D812" s="15" t="s">
        <v>62</v>
      </c>
      <c r="E812" s="7">
        <v>18267</v>
      </c>
      <c r="F812" s="7"/>
      <c r="G812" s="13">
        <f t="shared" si="33"/>
        <v>-3805704.7950000013</v>
      </c>
    </row>
    <row r="813" spans="2:7" ht="14.45" customHeight="1" x14ac:dyDescent="0.2">
      <c r="B813" s="10">
        <v>45916</v>
      </c>
      <c r="C813" s="14">
        <v>25969</v>
      </c>
      <c r="D813" s="15" t="s">
        <v>62</v>
      </c>
      <c r="E813" s="7">
        <v>36862</v>
      </c>
      <c r="F813" s="7"/>
      <c r="G813" s="13">
        <f t="shared" si="33"/>
        <v>-3768842.7950000013</v>
      </c>
    </row>
    <row r="814" spans="2:7" ht="14.45" customHeight="1" x14ac:dyDescent="0.2">
      <c r="B814" s="10">
        <v>45916</v>
      </c>
      <c r="C814" s="14">
        <v>25970</v>
      </c>
      <c r="D814" s="15" t="s">
        <v>62</v>
      </c>
      <c r="E814" s="7">
        <v>12119</v>
      </c>
      <c r="F814" s="7"/>
      <c r="G814" s="13">
        <f t="shared" si="33"/>
        <v>-3756723.7950000013</v>
      </c>
    </row>
    <row r="815" spans="2:7" ht="14.45" customHeight="1" x14ac:dyDescent="0.2">
      <c r="B815" s="10">
        <v>45916</v>
      </c>
      <c r="C815" s="14">
        <v>25971</v>
      </c>
      <c r="D815" s="15" t="s">
        <v>62</v>
      </c>
      <c r="E815" s="7">
        <v>3423</v>
      </c>
      <c r="F815" s="7"/>
      <c r="G815" s="13">
        <f t="shared" si="33"/>
        <v>-3753300.7950000013</v>
      </c>
    </row>
    <row r="816" spans="2:7" ht="14.45" customHeight="1" x14ac:dyDescent="0.2">
      <c r="B816" s="10">
        <v>45916</v>
      </c>
      <c r="C816" s="14">
        <v>25972</v>
      </c>
      <c r="D816" s="15" t="s">
        <v>62</v>
      </c>
      <c r="E816" s="7">
        <v>9447</v>
      </c>
      <c r="F816" s="7"/>
      <c r="G816" s="13">
        <f t="shared" si="33"/>
        <v>-3743853.7950000013</v>
      </c>
    </row>
    <row r="817" spans="2:7" ht="14.45" customHeight="1" x14ac:dyDescent="0.2">
      <c r="B817" s="10">
        <v>45916</v>
      </c>
      <c r="C817" s="14">
        <v>25973</v>
      </c>
      <c r="D817" s="15" t="s">
        <v>62</v>
      </c>
      <c r="E817" s="7">
        <v>7265</v>
      </c>
      <c r="F817" s="7"/>
      <c r="G817" s="13">
        <f t="shared" si="33"/>
        <v>-3736588.7950000013</v>
      </c>
    </row>
    <row r="818" spans="2:7" ht="14.45" customHeight="1" x14ac:dyDescent="0.2">
      <c r="B818" s="10">
        <v>45916</v>
      </c>
      <c r="C818" s="14">
        <v>25974</v>
      </c>
      <c r="D818" s="15" t="s">
        <v>62</v>
      </c>
      <c r="E818" s="7">
        <v>1350</v>
      </c>
      <c r="F818" s="7"/>
      <c r="G818" s="13">
        <f t="shared" si="33"/>
        <v>-3735238.7950000013</v>
      </c>
    </row>
    <row r="819" spans="2:7" ht="14.45" customHeight="1" x14ac:dyDescent="0.2">
      <c r="B819" s="10">
        <v>45916</v>
      </c>
      <c r="C819" s="14">
        <v>25975</v>
      </c>
      <c r="D819" s="15" t="s">
        <v>62</v>
      </c>
      <c r="E819" s="7">
        <v>607</v>
      </c>
      <c r="F819" s="7"/>
      <c r="G819" s="13">
        <f t="shared" si="33"/>
        <v>-3734631.7950000013</v>
      </c>
    </row>
    <row r="820" spans="2:7" ht="14.45" customHeight="1" x14ac:dyDescent="0.2">
      <c r="B820" s="10">
        <v>45916</v>
      </c>
      <c r="C820" s="14">
        <v>25976</v>
      </c>
      <c r="D820" s="15" t="s">
        <v>62</v>
      </c>
      <c r="E820" s="7">
        <v>6150</v>
      </c>
      <c r="F820" s="7"/>
      <c r="G820" s="13">
        <f t="shared" si="33"/>
        <v>-3728481.7950000013</v>
      </c>
    </row>
    <row r="821" spans="2:7" ht="14.45" customHeight="1" x14ac:dyDescent="0.2">
      <c r="B821" s="10">
        <v>45916</v>
      </c>
      <c r="C821" s="14">
        <v>25977</v>
      </c>
      <c r="D821" s="15" t="s">
        <v>62</v>
      </c>
      <c r="E821" s="7">
        <v>1098</v>
      </c>
      <c r="F821" s="7"/>
      <c r="G821" s="13">
        <f t="shared" si="33"/>
        <v>-3727383.7950000013</v>
      </c>
    </row>
    <row r="822" spans="2:7" ht="14.45" customHeight="1" x14ac:dyDescent="0.2">
      <c r="B822" s="10">
        <v>45916</v>
      </c>
      <c r="C822" s="14">
        <v>25978</v>
      </c>
      <c r="D822" s="15" t="s">
        <v>62</v>
      </c>
      <c r="E822" s="7">
        <v>1166</v>
      </c>
      <c r="F822" s="7"/>
      <c r="G822" s="13">
        <f t="shared" si="33"/>
        <v>-3726217.7950000013</v>
      </c>
    </row>
    <row r="823" spans="2:7" ht="14.45" customHeight="1" x14ac:dyDescent="0.2">
      <c r="B823" s="10">
        <v>45916</v>
      </c>
      <c r="C823" s="14">
        <v>25979</v>
      </c>
      <c r="D823" s="15" t="s">
        <v>62</v>
      </c>
      <c r="E823" s="7">
        <v>7345</v>
      </c>
      <c r="F823" s="7"/>
      <c r="G823" s="13">
        <f t="shared" si="33"/>
        <v>-3718872.7950000013</v>
      </c>
    </row>
    <row r="824" spans="2:7" ht="14.45" customHeight="1" x14ac:dyDescent="0.2">
      <c r="B824" s="10">
        <v>45916</v>
      </c>
      <c r="C824" s="14">
        <v>25980</v>
      </c>
      <c r="D824" s="15" t="s">
        <v>62</v>
      </c>
      <c r="E824" s="7">
        <v>2246</v>
      </c>
      <c r="F824" s="7"/>
      <c r="G824" s="13">
        <f t="shared" si="33"/>
        <v>-3716626.7950000013</v>
      </c>
    </row>
    <row r="825" spans="2:7" ht="14.45" customHeight="1" x14ac:dyDescent="0.2">
      <c r="B825" s="10">
        <v>45916</v>
      </c>
      <c r="C825" s="14">
        <v>25981</v>
      </c>
      <c r="D825" s="15" t="s">
        <v>62</v>
      </c>
      <c r="E825" s="7">
        <v>1360</v>
      </c>
      <c r="F825" s="7"/>
      <c r="G825" s="13">
        <f t="shared" si="33"/>
        <v>-3715266.7950000013</v>
      </c>
    </row>
    <row r="826" spans="2:7" ht="14.45" customHeight="1" x14ac:dyDescent="0.2">
      <c r="B826" s="10">
        <v>45916</v>
      </c>
      <c r="C826" s="14">
        <v>25982</v>
      </c>
      <c r="D826" s="15" t="s">
        <v>62</v>
      </c>
      <c r="E826" s="7">
        <v>1876</v>
      </c>
      <c r="F826" s="7"/>
      <c r="G826" s="13">
        <f t="shared" si="33"/>
        <v>-3713390.7950000013</v>
      </c>
    </row>
    <row r="827" spans="2:7" ht="14.45" customHeight="1" x14ac:dyDescent="0.2">
      <c r="B827" s="10">
        <v>45916</v>
      </c>
      <c r="C827" s="14">
        <v>25983</v>
      </c>
      <c r="D827" s="15" t="s">
        <v>62</v>
      </c>
      <c r="E827" s="7">
        <v>1000</v>
      </c>
      <c r="F827" s="7"/>
      <c r="G827" s="13">
        <f t="shared" si="33"/>
        <v>-3712390.7950000013</v>
      </c>
    </row>
    <row r="828" spans="2:7" ht="14.45" customHeight="1" x14ac:dyDescent="0.2">
      <c r="B828" s="10">
        <v>45916</v>
      </c>
      <c r="C828" s="14">
        <v>25984</v>
      </c>
      <c r="D828" s="15" t="s">
        <v>62</v>
      </c>
      <c r="E828" s="7">
        <v>13611</v>
      </c>
      <c r="F828" s="7"/>
      <c r="G828" s="13">
        <f t="shared" si="33"/>
        <v>-3698779.7950000013</v>
      </c>
    </row>
    <row r="829" spans="2:7" ht="14.45" customHeight="1" x14ac:dyDescent="0.2">
      <c r="B829" s="10">
        <v>45916</v>
      </c>
      <c r="C829" s="14">
        <v>25985</v>
      </c>
      <c r="D829" s="15" t="s">
        <v>62</v>
      </c>
      <c r="E829" s="7">
        <v>19793</v>
      </c>
      <c r="F829" s="7"/>
      <c r="G829" s="13">
        <f t="shared" si="33"/>
        <v>-3678986.7950000013</v>
      </c>
    </row>
    <row r="830" spans="2:7" ht="14.45" customHeight="1" x14ac:dyDescent="0.2">
      <c r="B830" s="10">
        <v>45916</v>
      </c>
      <c r="C830" s="14">
        <v>25986</v>
      </c>
      <c r="D830" s="15" t="s">
        <v>62</v>
      </c>
      <c r="E830" s="7">
        <v>500</v>
      </c>
      <c r="F830" s="7"/>
      <c r="G830" s="13">
        <f t="shared" si="33"/>
        <v>-3678486.7950000013</v>
      </c>
    </row>
    <row r="831" spans="2:7" ht="14.45" customHeight="1" x14ac:dyDescent="0.2">
      <c r="B831" s="10">
        <v>45916</v>
      </c>
      <c r="C831" s="14">
        <v>25987</v>
      </c>
      <c r="D831" s="15" t="s">
        <v>62</v>
      </c>
      <c r="E831" s="7">
        <v>88122</v>
      </c>
      <c r="F831" s="7"/>
      <c r="G831" s="13">
        <f t="shared" si="33"/>
        <v>-3590364.7950000013</v>
      </c>
    </row>
    <row r="832" spans="2:7" ht="14.45" customHeight="1" x14ac:dyDescent="0.2">
      <c r="B832" s="10">
        <v>45916</v>
      </c>
      <c r="C832" s="14">
        <v>25988</v>
      </c>
      <c r="D832" s="15" t="s">
        <v>62</v>
      </c>
      <c r="E832" s="7">
        <v>4475</v>
      </c>
      <c r="F832" s="7"/>
      <c r="G832" s="13">
        <f t="shared" si="33"/>
        <v>-3585889.7950000013</v>
      </c>
    </row>
    <row r="833" spans="2:7" ht="14.45" customHeight="1" x14ac:dyDescent="0.2">
      <c r="B833" s="10">
        <v>45916</v>
      </c>
      <c r="C833" s="14">
        <v>25989</v>
      </c>
      <c r="D833" s="15" t="s">
        <v>62</v>
      </c>
      <c r="E833" s="7">
        <v>10958</v>
      </c>
      <c r="F833" s="7"/>
      <c r="G833" s="13">
        <f t="shared" si="33"/>
        <v>-3574931.7950000013</v>
      </c>
    </row>
    <row r="834" spans="2:7" ht="14.45" customHeight="1" x14ac:dyDescent="0.2">
      <c r="B834" s="10">
        <v>45916</v>
      </c>
      <c r="C834" s="14">
        <v>25990</v>
      </c>
      <c r="D834" s="15" t="s">
        <v>62</v>
      </c>
      <c r="E834" s="7">
        <v>2675</v>
      </c>
      <c r="F834" s="7"/>
      <c r="G834" s="13">
        <f t="shared" si="33"/>
        <v>-3572256.7950000013</v>
      </c>
    </row>
    <row r="835" spans="2:7" ht="14.45" customHeight="1" x14ac:dyDescent="0.2">
      <c r="B835" s="10">
        <v>45916</v>
      </c>
      <c r="C835" s="14">
        <v>25991</v>
      </c>
      <c r="D835" s="15" t="s">
        <v>62</v>
      </c>
      <c r="E835" s="7">
        <v>26362</v>
      </c>
      <c r="F835" s="7"/>
      <c r="G835" s="13">
        <f t="shared" si="33"/>
        <v>-3545894.7950000013</v>
      </c>
    </row>
    <row r="836" spans="2:7" ht="14.45" customHeight="1" x14ac:dyDescent="0.2">
      <c r="B836" s="10">
        <v>45916</v>
      </c>
      <c r="C836" s="14">
        <v>25992</v>
      </c>
      <c r="D836" s="15" t="s">
        <v>62</v>
      </c>
      <c r="E836" s="7">
        <v>17507</v>
      </c>
      <c r="F836" s="7"/>
      <c r="G836" s="13">
        <f t="shared" si="33"/>
        <v>-3528387.7950000013</v>
      </c>
    </row>
    <row r="837" spans="2:7" ht="14.45" customHeight="1" x14ac:dyDescent="0.2">
      <c r="B837" s="10">
        <v>45916</v>
      </c>
      <c r="C837" s="14">
        <v>25993</v>
      </c>
      <c r="D837" s="15" t="s">
        <v>62</v>
      </c>
      <c r="E837" s="7">
        <v>15542</v>
      </c>
      <c r="F837" s="7"/>
      <c r="G837" s="13">
        <f t="shared" si="33"/>
        <v>-3512845.7950000013</v>
      </c>
    </row>
    <row r="838" spans="2:7" ht="14.45" customHeight="1" x14ac:dyDescent="0.2">
      <c r="B838" s="10">
        <v>45916</v>
      </c>
      <c r="C838" s="14">
        <v>25994</v>
      </c>
      <c r="D838" s="15" t="s">
        <v>62</v>
      </c>
      <c r="E838" s="7">
        <v>19580</v>
      </c>
      <c r="F838" s="7"/>
      <c r="G838" s="13">
        <f t="shared" si="33"/>
        <v>-3493265.7950000013</v>
      </c>
    </row>
    <row r="839" spans="2:7" ht="14.45" customHeight="1" x14ac:dyDescent="0.2">
      <c r="B839" s="10">
        <v>45916</v>
      </c>
      <c r="C839" s="14">
        <v>25995</v>
      </c>
      <c r="D839" s="15" t="s">
        <v>62</v>
      </c>
      <c r="E839" s="7">
        <v>38152</v>
      </c>
      <c r="F839" s="7"/>
      <c r="G839" s="13">
        <f t="shared" si="33"/>
        <v>-3455113.7950000013</v>
      </c>
    </row>
    <row r="840" spans="2:7" ht="14.45" customHeight="1" x14ac:dyDescent="0.2">
      <c r="B840" s="10">
        <v>45916</v>
      </c>
      <c r="C840" s="14">
        <v>25996</v>
      </c>
      <c r="D840" s="15" t="s">
        <v>62</v>
      </c>
      <c r="E840" s="7">
        <v>6587</v>
      </c>
      <c r="F840" s="7"/>
      <c r="G840" s="13">
        <f t="shared" si="33"/>
        <v>-3448526.7950000013</v>
      </c>
    </row>
    <row r="841" spans="2:7" ht="14.45" customHeight="1" x14ac:dyDescent="0.2">
      <c r="B841" s="10">
        <v>45916</v>
      </c>
      <c r="C841" s="14">
        <v>25997</v>
      </c>
      <c r="D841" s="16" t="s">
        <v>53</v>
      </c>
      <c r="E841" s="7">
        <v>337</v>
      </c>
      <c r="F841" s="7"/>
      <c r="G841" s="13">
        <f t="shared" ref="G841:G904" si="36">SUM(G840+E841-F841)</f>
        <v>-3448189.7950000013</v>
      </c>
    </row>
    <row r="842" spans="2:7" ht="14.45" customHeight="1" x14ac:dyDescent="0.2">
      <c r="B842" s="10">
        <v>45916</v>
      </c>
      <c r="C842" s="14">
        <v>25998</v>
      </c>
      <c r="D842" s="16" t="s">
        <v>53</v>
      </c>
      <c r="E842" s="7">
        <v>900</v>
      </c>
      <c r="F842" s="7"/>
      <c r="G842" s="13">
        <f t="shared" si="36"/>
        <v>-3447289.7950000013</v>
      </c>
    </row>
    <row r="843" spans="2:7" ht="14.45" customHeight="1" x14ac:dyDescent="0.2">
      <c r="B843" s="10">
        <v>45916</v>
      </c>
      <c r="C843" s="14">
        <v>25999</v>
      </c>
      <c r="D843" s="16" t="s">
        <v>41</v>
      </c>
      <c r="E843" s="7">
        <v>14864</v>
      </c>
      <c r="F843" s="7"/>
      <c r="G843" s="13">
        <f t="shared" si="36"/>
        <v>-3432425.7950000013</v>
      </c>
    </row>
    <row r="844" spans="2:7" ht="14.45" customHeight="1" x14ac:dyDescent="0.2">
      <c r="B844" s="10">
        <v>45916</v>
      </c>
      <c r="C844" s="14">
        <v>26000</v>
      </c>
      <c r="D844" s="16" t="s">
        <v>41</v>
      </c>
      <c r="E844" s="7">
        <v>842</v>
      </c>
      <c r="F844" s="7"/>
      <c r="G844" s="13">
        <f t="shared" si="36"/>
        <v>-3431583.7950000013</v>
      </c>
    </row>
    <row r="845" spans="2:7" ht="14.45" customHeight="1" x14ac:dyDescent="0.2">
      <c r="B845" s="10">
        <v>45916</v>
      </c>
      <c r="C845" s="14">
        <v>26001</v>
      </c>
      <c r="D845" s="16" t="s">
        <v>41</v>
      </c>
      <c r="E845" s="7">
        <v>1787</v>
      </c>
      <c r="F845" s="19"/>
      <c r="G845" s="13">
        <f t="shared" si="36"/>
        <v>-3429796.7950000013</v>
      </c>
    </row>
    <row r="846" spans="2:7" ht="14.45" customHeight="1" x14ac:dyDescent="0.2">
      <c r="B846" s="10">
        <v>45916</v>
      </c>
      <c r="C846" s="14">
        <v>26002</v>
      </c>
      <c r="D846" s="16" t="s">
        <v>63</v>
      </c>
      <c r="E846" s="7">
        <v>593</v>
      </c>
      <c r="F846" s="7"/>
      <c r="G846" s="13">
        <f t="shared" si="36"/>
        <v>-3429203.7950000013</v>
      </c>
    </row>
    <row r="847" spans="2:7" ht="14.45" customHeight="1" x14ac:dyDescent="0.2">
      <c r="B847" s="10">
        <v>45916</v>
      </c>
      <c r="C847" s="14">
        <v>26003</v>
      </c>
      <c r="D847" s="16" t="s">
        <v>31</v>
      </c>
      <c r="E847" s="7">
        <v>49539.18</v>
      </c>
      <c r="F847" s="7"/>
      <c r="G847" s="13">
        <f t="shared" si="36"/>
        <v>-3379664.6150000012</v>
      </c>
    </row>
    <row r="848" spans="2:7" ht="14.45" customHeight="1" x14ac:dyDescent="0.2">
      <c r="B848" s="10">
        <v>45916</v>
      </c>
      <c r="C848" s="14">
        <v>26004</v>
      </c>
      <c r="D848" s="16" t="s">
        <v>59</v>
      </c>
      <c r="E848" s="7">
        <v>6274.75</v>
      </c>
      <c r="F848" s="7"/>
      <c r="G848" s="13">
        <f t="shared" si="36"/>
        <v>-3373389.8650000012</v>
      </c>
    </row>
    <row r="849" spans="2:7" ht="14.45" customHeight="1" x14ac:dyDescent="0.2">
      <c r="B849" s="10">
        <v>45916</v>
      </c>
      <c r="C849" s="14">
        <v>26005</v>
      </c>
      <c r="D849" s="16" t="s">
        <v>59</v>
      </c>
      <c r="E849" s="7">
        <v>2166.9499999999998</v>
      </c>
      <c r="F849" s="7"/>
      <c r="G849" s="13">
        <f t="shared" si="36"/>
        <v>-3371222.915000001</v>
      </c>
    </row>
    <row r="850" spans="2:7" ht="14.45" customHeight="1" x14ac:dyDescent="0.2">
      <c r="B850" s="10">
        <v>45916</v>
      </c>
      <c r="C850" s="14">
        <v>26006</v>
      </c>
      <c r="D850" s="16" t="s">
        <v>59</v>
      </c>
      <c r="E850" s="7">
        <v>483.55</v>
      </c>
      <c r="F850" s="7"/>
      <c r="G850" s="13">
        <f t="shared" si="36"/>
        <v>-3370739.3650000012</v>
      </c>
    </row>
    <row r="851" spans="2:7" ht="14.45" customHeight="1" x14ac:dyDescent="0.2">
      <c r="B851" s="10">
        <v>45916</v>
      </c>
      <c r="C851" s="14">
        <v>26007</v>
      </c>
      <c r="D851" s="16" t="s">
        <v>59</v>
      </c>
      <c r="E851" s="7">
        <v>25659.84</v>
      </c>
      <c r="F851" s="7"/>
      <c r="G851" s="13">
        <f t="shared" si="36"/>
        <v>-3345079.5250000013</v>
      </c>
    </row>
    <row r="852" spans="2:7" ht="14.45" customHeight="1" x14ac:dyDescent="0.2">
      <c r="B852" s="10">
        <v>45916</v>
      </c>
      <c r="C852" s="14">
        <v>26008</v>
      </c>
      <c r="D852" s="16" t="s">
        <v>59</v>
      </c>
      <c r="E852" s="7">
        <v>15230.63</v>
      </c>
      <c r="F852" s="7"/>
      <c r="G852" s="13">
        <f t="shared" si="36"/>
        <v>-3329848.8950000014</v>
      </c>
    </row>
    <row r="853" spans="2:7" ht="14.45" customHeight="1" x14ac:dyDescent="0.2">
      <c r="B853" s="10">
        <v>45916</v>
      </c>
      <c r="C853" s="14">
        <v>26009</v>
      </c>
      <c r="D853" s="16" t="s">
        <v>59</v>
      </c>
      <c r="E853" s="7">
        <v>16735.88</v>
      </c>
      <c r="F853" s="7"/>
      <c r="G853" s="13">
        <f t="shared" si="36"/>
        <v>-3313113.0150000015</v>
      </c>
    </row>
    <row r="854" spans="2:7" ht="14.45" customHeight="1" x14ac:dyDescent="0.2">
      <c r="B854" s="10">
        <v>45916</v>
      </c>
      <c r="C854" s="14">
        <v>26010</v>
      </c>
      <c r="D854" s="16" t="s">
        <v>59</v>
      </c>
      <c r="E854" s="7">
        <v>7004.35</v>
      </c>
      <c r="F854" s="7"/>
      <c r="G854" s="13">
        <f t="shared" si="36"/>
        <v>-3306108.6650000014</v>
      </c>
    </row>
    <row r="855" spans="2:7" ht="14.45" customHeight="1" x14ac:dyDescent="0.2">
      <c r="B855" s="10">
        <v>45916</v>
      </c>
      <c r="C855" s="14">
        <v>26011</v>
      </c>
      <c r="D855" s="16" t="s">
        <v>59</v>
      </c>
      <c r="E855" s="7">
        <v>648.37</v>
      </c>
      <c r="F855" s="7"/>
      <c r="G855" s="13">
        <f t="shared" si="36"/>
        <v>-3305460.2950000013</v>
      </c>
    </row>
    <row r="856" spans="2:7" ht="14.45" customHeight="1" x14ac:dyDescent="0.2">
      <c r="B856" s="10">
        <v>45916</v>
      </c>
      <c r="C856" s="14">
        <v>26012</v>
      </c>
      <c r="D856" s="16" t="s">
        <v>53</v>
      </c>
      <c r="E856" s="7">
        <v>11748.48</v>
      </c>
      <c r="F856" s="7"/>
      <c r="G856" s="13">
        <f t="shared" si="36"/>
        <v>-3293711.8150000013</v>
      </c>
    </row>
    <row r="857" spans="2:7" ht="14.45" customHeight="1" x14ac:dyDescent="0.2">
      <c r="B857" s="10">
        <v>45916</v>
      </c>
      <c r="C857" s="14">
        <v>26013</v>
      </c>
      <c r="D857" s="16" t="s">
        <v>53</v>
      </c>
      <c r="E857" s="7">
        <v>751.72</v>
      </c>
      <c r="F857" s="7"/>
      <c r="G857" s="13">
        <f t="shared" si="36"/>
        <v>-3292960.0950000011</v>
      </c>
    </row>
    <row r="858" spans="2:7" ht="14.45" customHeight="1" x14ac:dyDescent="0.2">
      <c r="B858" s="10">
        <v>45916</v>
      </c>
      <c r="C858" s="14">
        <v>26014</v>
      </c>
      <c r="D858" s="16" t="s">
        <v>53</v>
      </c>
      <c r="E858" s="7">
        <v>3696.22</v>
      </c>
      <c r="F858" s="7"/>
      <c r="G858" s="13">
        <f t="shared" si="36"/>
        <v>-3289263.8750000009</v>
      </c>
    </row>
    <row r="859" spans="2:7" ht="14.45" customHeight="1" x14ac:dyDescent="0.2">
      <c r="B859" s="10">
        <v>45916</v>
      </c>
      <c r="C859" s="14">
        <v>26015</v>
      </c>
      <c r="D859" s="16" t="s">
        <v>27</v>
      </c>
      <c r="E859" s="7">
        <v>454.1</v>
      </c>
      <c r="F859" s="7"/>
      <c r="G859" s="13">
        <f t="shared" si="36"/>
        <v>-3288809.7750000008</v>
      </c>
    </row>
    <row r="860" spans="2:7" ht="14.45" customHeight="1" x14ac:dyDescent="0.2">
      <c r="B860" s="10">
        <v>45916</v>
      </c>
      <c r="C860" s="14">
        <v>26016</v>
      </c>
      <c r="D860" s="17" t="s">
        <v>64</v>
      </c>
      <c r="E860" s="7">
        <v>631</v>
      </c>
      <c r="F860" s="7">
        <f t="shared" ref="F860:F923" si="37">E860*2.5%</f>
        <v>15.775</v>
      </c>
      <c r="G860" s="13">
        <f t="shared" si="36"/>
        <v>-3288194.5500000007</v>
      </c>
    </row>
    <row r="861" spans="2:7" ht="14.45" customHeight="1" x14ac:dyDescent="0.2">
      <c r="B861" s="10">
        <v>45916</v>
      </c>
      <c r="C861" s="14">
        <v>26017</v>
      </c>
      <c r="D861" s="17" t="s">
        <v>64</v>
      </c>
      <c r="E861" s="7">
        <v>1777</v>
      </c>
      <c r="F861" s="7">
        <f t="shared" si="37"/>
        <v>44.425000000000004</v>
      </c>
      <c r="G861" s="13">
        <f t="shared" si="36"/>
        <v>-3286461.9750000006</v>
      </c>
    </row>
    <row r="862" spans="2:7" ht="14.45" customHeight="1" x14ac:dyDescent="0.2">
      <c r="B862" s="10">
        <v>45916</v>
      </c>
      <c r="C862" s="14">
        <v>26018</v>
      </c>
      <c r="D862" s="17" t="s">
        <v>64</v>
      </c>
      <c r="E862" s="7">
        <v>612</v>
      </c>
      <c r="F862" s="7">
        <f t="shared" si="37"/>
        <v>15.3</v>
      </c>
      <c r="G862" s="13">
        <f t="shared" si="36"/>
        <v>-3285865.2750000004</v>
      </c>
    </row>
    <row r="863" spans="2:7" ht="14.45" customHeight="1" x14ac:dyDescent="0.2">
      <c r="B863" s="10">
        <v>45916</v>
      </c>
      <c r="C863" s="14">
        <v>26019</v>
      </c>
      <c r="D863" s="17" t="s">
        <v>64</v>
      </c>
      <c r="E863" s="7">
        <v>508</v>
      </c>
      <c r="F863" s="7">
        <f t="shared" si="37"/>
        <v>12.700000000000001</v>
      </c>
      <c r="G863" s="13">
        <f t="shared" si="36"/>
        <v>-3285369.9750000006</v>
      </c>
    </row>
    <row r="864" spans="2:7" ht="14.45" customHeight="1" x14ac:dyDescent="0.2">
      <c r="B864" s="10">
        <v>45916</v>
      </c>
      <c r="C864" s="14">
        <v>26020</v>
      </c>
      <c r="D864" s="17" t="s">
        <v>64</v>
      </c>
      <c r="E864" s="7">
        <v>290</v>
      </c>
      <c r="F864" s="7">
        <f t="shared" si="37"/>
        <v>7.25</v>
      </c>
      <c r="G864" s="13">
        <f t="shared" si="36"/>
        <v>-3285087.2250000006</v>
      </c>
    </row>
    <row r="865" spans="2:7" ht="14.45" customHeight="1" x14ac:dyDescent="0.2">
      <c r="B865" s="10">
        <v>45916</v>
      </c>
      <c r="C865" s="14">
        <v>26021</v>
      </c>
      <c r="D865" s="17" t="s">
        <v>64</v>
      </c>
      <c r="E865" s="7">
        <v>24760</v>
      </c>
      <c r="F865" s="7">
        <f t="shared" si="37"/>
        <v>619</v>
      </c>
      <c r="G865" s="13">
        <f t="shared" si="36"/>
        <v>-3260946.2250000006</v>
      </c>
    </row>
    <row r="866" spans="2:7" ht="14.45" customHeight="1" x14ac:dyDescent="0.2">
      <c r="B866" s="10">
        <v>45916</v>
      </c>
      <c r="C866" s="14">
        <v>26022</v>
      </c>
      <c r="D866" s="17" t="s">
        <v>64</v>
      </c>
      <c r="E866" s="7">
        <v>2121</v>
      </c>
      <c r="F866" s="7">
        <f t="shared" si="37"/>
        <v>53.025000000000006</v>
      </c>
      <c r="G866" s="13">
        <f t="shared" si="36"/>
        <v>-3258878.2500000005</v>
      </c>
    </row>
    <row r="867" spans="2:7" ht="14.45" customHeight="1" x14ac:dyDescent="0.2">
      <c r="B867" s="10">
        <v>45916</v>
      </c>
      <c r="C867" s="14">
        <v>26023</v>
      </c>
      <c r="D867" s="17" t="s">
        <v>64</v>
      </c>
      <c r="E867" s="7">
        <v>1072</v>
      </c>
      <c r="F867" s="7">
        <f t="shared" si="37"/>
        <v>26.8</v>
      </c>
      <c r="G867" s="13">
        <f t="shared" si="36"/>
        <v>-3257833.0500000003</v>
      </c>
    </row>
    <row r="868" spans="2:7" ht="14.45" customHeight="1" x14ac:dyDescent="0.2">
      <c r="B868" s="10">
        <v>45916</v>
      </c>
      <c r="C868" s="14">
        <v>26024</v>
      </c>
      <c r="D868" s="17" t="s">
        <v>64</v>
      </c>
      <c r="E868" s="7">
        <v>716</v>
      </c>
      <c r="F868" s="7">
        <f t="shared" si="37"/>
        <v>17.900000000000002</v>
      </c>
      <c r="G868" s="13">
        <f t="shared" si="36"/>
        <v>-3257134.95</v>
      </c>
    </row>
    <row r="869" spans="2:7" ht="14.45" customHeight="1" x14ac:dyDescent="0.2">
      <c r="B869" s="10">
        <v>45916</v>
      </c>
      <c r="C869" s="14">
        <v>26025</v>
      </c>
      <c r="D869" s="17" t="s">
        <v>64</v>
      </c>
      <c r="E869" s="7">
        <v>417</v>
      </c>
      <c r="F869" s="7">
        <f t="shared" si="37"/>
        <v>10.425000000000001</v>
      </c>
      <c r="G869" s="13">
        <f t="shared" si="36"/>
        <v>-3256728.375</v>
      </c>
    </row>
    <row r="870" spans="2:7" ht="14.45" customHeight="1" x14ac:dyDescent="0.2">
      <c r="B870" s="10">
        <v>45916</v>
      </c>
      <c r="C870" s="14">
        <v>26026</v>
      </c>
      <c r="D870" s="17" t="s">
        <v>64</v>
      </c>
      <c r="E870" s="7">
        <v>462</v>
      </c>
      <c r="F870" s="7">
        <f t="shared" si="37"/>
        <v>11.55</v>
      </c>
      <c r="G870" s="13">
        <f t="shared" si="36"/>
        <v>-3256277.9249999998</v>
      </c>
    </row>
    <row r="871" spans="2:7" ht="14.45" customHeight="1" x14ac:dyDescent="0.2">
      <c r="B871" s="10">
        <v>45916</v>
      </c>
      <c r="C871" s="14">
        <v>26027</v>
      </c>
      <c r="D871" s="17" t="s">
        <v>64</v>
      </c>
      <c r="E871" s="7">
        <v>1280</v>
      </c>
      <c r="F871" s="7">
        <f t="shared" si="37"/>
        <v>32</v>
      </c>
      <c r="G871" s="13">
        <f t="shared" si="36"/>
        <v>-3255029.9249999998</v>
      </c>
    </row>
    <row r="872" spans="2:7" ht="14.45" customHeight="1" x14ac:dyDescent="0.2">
      <c r="B872" s="10">
        <v>45916</v>
      </c>
      <c r="C872" s="14">
        <v>26028</v>
      </c>
      <c r="D872" s="17" t="s">
        <v>64</v>
      </c>
      <c r="E872" s="7">
        <v>1005</v>
      </c>
      <c r="F872" s="7">
        <f t="shared" si="37"/>
        <v>25.125</v>
      </c>
      <c r="G872" s="13">
        <f t="shared" si="36"/>
        <v>-3254050.05</v>
      </c>
    </row>
    <row r="873" spans="2:7" ht="14.45" customHeight="1" x14ac:dyDescent="0.2">
      <c r="B873" s="10">
        <v>45916</v>
      </c>
      <c r="C873" s="14">
        <v>26029</v>
      </c>
      <c r="D873" s="17" t="s">
        <v>64</v>
      </c>
      <c r="E873" s="7">
        <v>908</v>
      </c>
      <c r="F873" s="7">
        <f t="shared" si="37"/>
        <v>22.700000000000003</v>
      </c>
      <c r="G873" s="13">
        <f t="shared" si="36"/>
        <v>-3253164.75</v>
      </c>
    </row>
    <row r="874" spans="2:7" ht="14.45" customHeight="1" x14ac:dyDescent="0.2">
      <c r="B874" s="10">
        <v>45916</v>
      </c>
      <c r="C874" s="14">
        <v>26030</v>
      </c>
      <c r="D874" s="17" t="s">
        <v>64</v>
      </c>
      <c r="E874" s="7">
        <v>758</v>
      </c>
      <c r="F874" s="7">
        <f t="shared" si="37"/>
        <v>18.95</v>
      </c>
      <c r="G874" s="13">
        <f t="shared" si="36"/>
        <v>-3252425.7</v>
      </c>
    </row>
    <row r="875" spans="2:7" ht="14.45" customHeight="1" x14ac:dyDescent="0.2">
      <c r="B875" s="10">
        <v>45916</v>
      </c>
      <c r="C875" s="14">
        <v>26031</v>
      </c>
      <c r="D875" s="17" t="s">
        <v>64</v>
      </c>
      <c r="E875" s="7">
        <v>1464</v>
      </c>
      <c r="F875" s="7">
        <f t="shared" si="37"/>
        <v>36.6</v>
      </c>
      <c r="G875" s="13">
        <f t="shared" si="36"/>
        <v>-3250998.3000000003</v>
      </c>
    </row>
    <row r="876" spans="2:7" ht="14.45" customHeight="1" x14ac:dyDescent="0.2">
      <c r="B876" s="10">
        <v>45916</v>
      </c>
      <c r="C876" s="14">
        <v>26032</v>
      </c>
      <c r="D876" s="17" t="s">
        <v>64</v>
      </c>
      <c r="E876" s="7">
        <v>501</v>
      </c>
      <c r="F876" s="7">
        <f t="shared" si="37"/>
        <v>12.525</v>
      </c>
      <c r="G876" s="13">
        <f t="shared" si="36"/>
        <v>-3250509.8250000002</v>
      </c>
    </row>
    <row r="877" spans="2:7" ht="14.45" customHeight="1" x14ac:dyDescent="0.2">
      <c r="B877" s="10">
        <v>45916</v>
      </c>
      <c r="C877" s="14">
        <v>26033</v>
      </c>
      <c r="D877" s="17" t="s">
        <v>64</v>
      </c>
      <c r="E877" s="7">
        <v>612</v>
      </c>
      <c r="F877" s="7">
        <f t="shared" si="37"/>
        <v>15.3</v>
      </c>
      <c r="G877" s="13">
        <f t="shared" si="36"/>
        <v>-3249913.125</v>
      </c>
    </row>
    <row r="878" spans="2:7" ht="14.45" customHeight="1" x14ac:dyDescent="0.2">
      <c r="B878" s="10">
        <v>45916</v>
      </c>
      <c r="C878" s="14">
        <v>26034</v>
      </c>
      <c r="D878" s="17" t="s">
        <v>64</v>
      </c>
      <c r="E878" s="7">
        <v>550</v>
      </c>
      <c r="F878" s="7">
        <f t="shared" si="37"/>
        <v>13.75</v>
      </c>
      <c r="G878" s="13">
        <f t="shared" si="36"/>
        <v>-3249376.875</v>
      </c>
    </row>
    <row r="879" spans="2:7" ht="14.45" customHeight="1" x14ac:dyDescent="0.2">
      <c r="B879" s="10">
        <v>45916</v>
      </c>
      <c r="C879" s="14">
        <v>26035</v>
      </c>
      <c r="D879" s="17" t="s">
        <v>64</v>
      </c>
      <c r="E879" s="7">
        <v>1898</v>
      </c>
      <c r="F879" s="7">
        <f t="shared" si="37"/>
        <v>47.45</v>
      </c>
      <c r="G879" s="13">
        <f t="shared" si="36"/>
        <v>-3247526.3250000002</v>
      </c>
    </row>
    <row r="880" spans="2:7" ht="14.45" customHeight="1" x14ac:dyDescent="0.2">
      <c r="B880" s="10">
        <v>45916</v>
      </c>
      <c r="C880" s="14">
        <v>26036</v>
      </c>
      <c r="D880" s="17" t="s">
        <v>64</v>
      </c>
      <c r="E880" s="7">
        <v>377</v>
      </c>
      <c r="F880" s="7">
        <f t="shared" si="37"/>
        <v>9.4250000000000007</v>
      </c>
      <c r="G880" s="13">
        <f t="shared" si="36"/>
        <v>-3247158.75</v>
      </c>
    </row>
    <row r="881" spans="2:7" ht="14.45" customHeight="1" x14ac:dyDescent="0.2">
      <c r="B881" s="10">
        <v>45916</v>
      </c>
      <c r="C881" s="14">
        <v>26037</v>
      </c>
      <c r="D881" s="17" t="s">
        <v>64</v>
      </c>
      <c r="E881" s="7">
        <v>1170</v>
      </c>
      <c r="F881" s="7">
        <f t="shared" si="37"/>
        <v>29.25</v>
      </c>
      <c r="G881" s="13">
        <f t="shared" si="36"/>
        <v>-3246018</v>
      </c>
    </row>
    <row r="882" spans="2:7" ht="14.45" customHeight="1" x14ac:dyDescent="0.2">
      <c r="B882" s="10">
        <v>45916</v>
      </c>
      <c r="C882" s="14">
        <v>26038</v>
      </c>
      <c r="D882" s="17" t="s">
        <v>64</v>
      </c>
      <c r="E882" s="7">
        <v>359</v>
      </c>
      <c r="F882" s="7">
        <f t="shared" si="37"/>
        <v>8.9749999999999996</v>
      </c>
      <c r="G882" s="13">
        <f t="shared" si="36"/>
        <v>-3245667.9750000001</v>
      </c>
    </row>
    <row r="883" spans="2:7" ht="14.45" customHeight="1" x14ac:dyDescent="0.2">
      <c r="B883" s="10">
        <v>45916</v>
      </c>
      <c r="C883" s="14">
        <v>26039</v>
      </c>
      <c r="D883" s="17" t="s">
        <v>64</v>
      </c>
      <c r="E883" s="7">
        <v>456</v>
      </c>
      <c r="F883" s="7">
        <f t="shared" si="37"/>
        <v>11.4</v>
      </c>
      <c r="G883" s="13">
        <f t="shared" si="36"/>
        <v>-3245223.375</v>
      </c>
    </row>
    <row r="884" spans="2:7" ht="14.45" customHeight="1" x14ac:dyDescent="0.2">
      <c r="B884" s="10">
        <v>45916</v>
      </c>
      <c r="C884" s="14">
        <v>26040</v>
      </c>
      <c r="D884" s="17" t="s">
        <v>64</v>
      </c>
      <c r="E884" s="7">
        <v>738</v>
      </c>
      <c r="F884" s="7">
        <f t="shared" si="37"/>
        <v>18.45</v>
      </c>
      <c r="G884" s="13">
        <f t="shared" si="36"/>
        <v>-3244503.8250000002</v>
      </c>
    </row>
    <row r="885" spans="2:7" ht="14.45" customHeight="1" x14ac:dyDescent="0.2">
      <c r="B885" s="10">
        <v>45916</v>
      </c>
      <c r="C885" s="14">
        <v>26041</v>
      </c>
      <c r="D885" s="17" t="s">
        <v>64</v>
      </c>
      <c r="E885" s="7">
        <v>946</v>
      </c>
      <c r="F885" s="7">
        <f t="shared" si="37"/>
        <v>23.650000000000002</v>
      </c>
      <c r="G885" s="13">
        <f t="shared" si="36"/>
        <v>-3243581.4750000001</v>
      </c>
    </row>
    <row r="886" spans="2:7" ht="14.45" customHeight="1" x14ac:dyDescent="0.2">
      <c r="B886" s="10">
        <v>45916</v>
      </c>
      <c r="C886" s="14">
        <v>26042</v>
      </c>
      <c r="D886" s="17" t="s">
        <v>64</v>
      </c>
      <c r="E886" s="7">
        <v>377</v>
      </c>
      <c r="F886" s="7">
        <f t="shared" si="37"/>
        <v>9.4250000000000007</v>
      </c>
      <c r="G886" s="13">
        <f t="shared" si="36"/>
        <v>-3243213.9</v>
      </c>
    </row>
    <row r="887" spans="2:7" ht="14.45" customHeight="1" x14ac:dyDescent="0.2">
      <c r="B887" s="10">
        <v>45916</v>
      </c>
      <c r="C887" s="14">
        <v>26043</v>
      </c>
      <c r="D887" s="17" t="s">
        <v>64</v>
      </c>
      <c r="E887" s="7">
        <v>803</v>
      </c>
      <c r="F887" s="7">
        <f t="shared" si="37"/>
        <v>20.075000000000003</v>
      </c>
      <c r="G887" s="13">
        <f t="shared" si="36"/>
        <v>-3242430.9750000001</v>
      </c>
    </row>
    <row r="888" spans="2:7" ht="14.45" customHeight="1" x14ac:dyDescent="0.2">
      <c r="B888" s="10">
        <v>45916</v>
      </c>
      <c r="C888" s="14">
        <v>26044</v>
      </c>
      <c r="D888" s="17" t="s">
        <v>64</v>
      </c>
      <c r="E888" s="7">
        <v>8411</v>
      </c>
      <c r="F888" s="7">
        <f t="shared" si="37"/>
        <v>210.27500000000001</v>
      </c>
      <c r="G888" s="13">
        <f t="shared" si="36"/>
        <v>-3234230.25</v>
      </c>
    </row>
    <row r="889" spans="2:7" ht="14.45" customHeight="1" x14ac:dyDescent="0.2">
      <c r="B889" s="10">
        <v>45916</v>
      </c>
      <c r="C889" s="14">
        <v>26045</v>
      </c>
      <c r="D889" s="17" t="s">
        <v>64</v>
      </c>
      <c r="E889" s="7">
        <v>259</v>
      </c>
      <c r="F889" s="7">
        <f t="shared" si="37"/>
        <v>6.4750000000000005</v>
      </c>
      <c r="G889" s="13">
        <f t="shared" si="36"/>
        <v>-3233977.7250000001</v>
      </c>
    </row>
    <row r="890" spans="2:7" ht="14.45" customHeight="1" x14ac:dyDescent="0.2">
      <c r="B890" s="10">
        <v>45916</v>
      </c>
      <c r="C890" s="14">
        <v>26046</v>
      </c>
      <c r="D890" s="17" t="s">
        <v>64</v>
      </c>
      <c r="E890" s="7">
        <v>3150</v>
      </c>
      <c r="F890" s="7">
        <f t="shared" si="37"/>
        <v>78.75</v>
      </c>
      <c r="G890" s="13">
        <f t="shared" si="36"/>
        <v>-3230906.4750000001</v>
      </c>
    </row>
    <row r="891" spans="2:7" ht="14.45" customHeight="1" x14ac:dyDescent="0.2">
      <c r="B891" s="10">
        <v>45916</v>
      </c>
      <c r="C891" s="14">
        <v>26047</v>
      </c>
      <c r="D891" s="17" t="s">
        <v>64</v>
      </c>
      <c r="E891" s="7">
        <v>3351</v>
      </c>
      <c r="F891" s="7">
        <f t="shared" si="37"/>
        <v>83.775000000000006</v>
      </c>
      <c r="G891" s="13">
        <f t="shared" si="36"/>
        <v>-3227639.25</v>
      </c>
    </row>
    <row r="892" spans="2:7" ht="14.45" customHeight="1" x14ac:dyDescent="0.2">
      <c r="B892" s="10">
        <v>45916</v>
      </c>
      <c r="C892" s="14">
        <v>26048</v>
      </c>
      <c r="D892" s="17" t="s">
        <v>64</v>
      </c>
      <c r="E892" s="7">
        <v>417</v>
      </c>
      <c r="F892" s="7">
        <f t="shared" si="37"/>
        <v>10.425000000000001</v>
      </c>
      <c r="G892" s="13">
        <f t="shared" si="36"/>
        <v>-3227232.6749999998</v>
      </c>
    </row>
    <row r="893" spans="2:7" ht="14.45" customHeight="1" x14ac:dyDescent="0.2">
      <c r="B893" s="10">
        <v>45916</v>
      </c>
      <c r="C893" s="14">
        <v>26049</v>
      </c>
      <c r="D893" s="17" t="s">
        <v>64</v>
      </c>
      <c r="E893" s="7">
        <v>1627</v>
      </c>
      <c r="F893" s="7">
        <f t="shared" si="37"/>
        <v>40.675000000000004</v>
      </c>
      <c r="G893" s="13">
        <f t="shared" si="36"/>
        <v>-3225646.3499999996</v>
      </c>
    </row>
    <row r="894" spans="2:7" ht="14.45" customHeight="1" x14ac:dyDescent="0.2">
      <c r="B894" s="10">
        <v>45916</v>
      </c>
      <c r="C894" s="14">
        <v>26050</v>
      </c>
      <c r="D894" s="17" t="s">
        <v>64</v>
      </c>
      <c r="E894" s="7">
        <v>595</v>
      </c>
      <c r="F894" s="7">
        <f t="shared" si="37"/>
        <v>14.875</v>
      </c>
      <c r="G894" s="13">
        <f t="shared" si="36"/>
        <v>-3225066.2249999996</v>
      </c>
    </row>
    <row r="895" spans="2:7" ht="14.45" customHeight="1" x14ac:dyDescent="0.2">
      <c r="B895" s="10">
        <v>45916</v>
      </c>
      <c r="C895" s="14">
        <v>26051</v>
      </c>
      <c r="D895" s="17" t="s">
        <v>64</v>
      </c>
      <c r="E895" s="7">
        <v>1407</v>
      </c>
      <c r="F895" s="7">
        <f t="shared" si="37"/>
        <v>35.175000000000004</v>
      </c>
      <c r="G895" s="13">
        <f t="shared" si="36"/>
        <v>-3223694.3999999994</v>
      </c>
    </row>
    <row r="896" spans="2:7" ht="14.45" customHeight="1" x14ac:dyDescent="0.2">
      <c r="B896" s="10">
        <v>45916</v>
      </c>
      <c r="C896" s="14">
        <v>26052</v>
      </c>
      <c r="D896" s="17" t="s">
        <v>64</v>
      </c>
      <c r="E896" s="7">
        <v>322</v>
      </c>
      <c r="F896" s="7">
        <f t="shared" si="37"/>
        <v>8.0500000000000007</v>
      </c>
      <c r="G896" s="13">
        <f t="shared" si="36"/>
        <v>-3223380.4499999993</v>
      </c>
    </row>
    <row r="897" spans="2:7" ht="14.45" customHeight="1" x14ac:dyDescent="0.2">
      <c r="B897" s="10">
        <v>45916</v>
      </c>
      <c r="C897" s="14">
        <v>26053</v>
      </c>
      <c r="D897" s="17" t="s">
        <v>64</v>
      </c>
      <c r="E897" s="7">
        <v>440</v>
      </c>
      <c r="F897" s="7">
        <f t="shared" si="37"/>
        <v>11</v>
      </c>
      <c r="G897" s="13">
        <f t="shared" si="36"/>
        <v>-3222951.4499999993</v>
      </c>
    </row>
    <row r="898" spans="2:7" ht="14.45" customHeight="1" x14ac:dyDescent="0.2">
      <c r="B898" s="10">
        <v>45916</v>
      </c>
      <c r="C898" s="14">
        <v>26054</v>
      </c>
      <c r="D898" s="17" t="s">
        <v>64</v>
      </c>
      <c r="E898" s="7">
        <v>4204</v>
      </c>
      <c r="F898" s="7">
        <f t="shared" si="37"/>
        <v>105.10000000000001</v>
      </c>
      <c r="G898" s="13">
        <f t="shared" si="36"/>
        <v>-3218852.5499999993</v>
      </c>
    </row>
    <row r="899" spans="2:7" ht="14.45" customHeight="1" x14ac:dyDescent="0.2">
      <c r="B899" s="10">
        <v>45916</v>
      </c>
      <c r="C899" s="14">
        <v>26055</v>
      </c>
      <c r="D899" s="17" t="s">
        <v>64</v>
      </c>
      <c r="E899" s="7">
        <v>1318</v>
      </c>
      <c r="F899" s="7">
        <f t="shared" si="37"/>
        <v>32.950000000000003</v>
      </c>
      <c r="G899" s="13">
        <f t="shared" si="36"/>
        <v>-3217567.4999999995</v>
      </c>
    </row>
    <row r="900" spans="2:7" ht="14.45" customHeight="1" x14ac:dyDescent="0.2">
      <c r="B900" s="10">
        <v>45916</v>
      </c>
      <c r="C900" s="14">
        <v>26056</v>
      </c>
      <c r="D900" s="17" t="s">
        <v>64</v>
      </c>
      <c r="E900" s="7">
        <v>946</v>
      </c>
      <c r="F900" s="7">
        <f t="shared" si="37"/>
        <v>23.650000000000002</v>
      </c>
      <c r="G900" s="13">
        <f t="shared" si="36"/>
        <v>-3216645.1499999994</v>
      </c>
    </row>
    <row r="901" spans="2:7" ht="14.45" customHeight="1" x14ac:dyDescent="0.2">
      <c r="B901" s="10">
        <v>45916</v>
      </c>
      <c r="C901" s="14">
        <v>26057</v>
      </c>
      <c r="D901" s="17" t="s">
        <v>64</v>
      </c>
      <c r="E901" s="7">
        <v>1131</v>
      </c>
      <c r="F901" s="7">
        <f t="shared" si="37"/>
        <v>28.275000000000002</v>
      </c>
      <c r="G901" s="13">
        <f t="shared" si="36"/>
        <v>-3215542.4249999993</v>
      </c>
    </row>
    <row r="902" spans="2:7" ht="14.45" customHeight="1" x14ac:dyDescent="0.2">
      <c r="B902" s="10">
        <v>45916</v>
      </c>
      <c r="C902" s="14">
        <v>26058</v>
      </c>
      <c r="D902" s="17" t="s">
        <v>64</v>
      </c>
      <c r="E902" s="7">
        <v>1284</v>
      </c>
      <c r="F902" s="7">
        <f t="shared" si="37"/>
        <v>32.1</v>
      </c>
      <c r="G902" s="13">
        <f t="shared" si="36"/>
        <v>-3214290.5249999994</v>
      </c>
    </row>
    <row r="903" spans="2:7" ht="14.45" customHeight="1" x14ac:dyDescent="0.2">
      <c r="B903" s="10">
        <v>45916</v>
      </c>
      <c r="C903" s="14">
        <v>26059</v>
      </c>
      <c r="D903" s="17" t="s">
        <v>64</v>
      </c>
      <c r="E903" s="7">
        <v>1813</v>
      </c>
      <c r="F903" s="7">
        <f t="shared" si="37"/>
        <v>45.325000000000003</v>
      </c>
      <c r="G903" s="13">
        <f t="shared" si="36"/>
        <v>-3212522.8499999996</v>
      </c>
    </row>
    <row r="904" spans="2:7" ht="14.45" customHeight="1" x14ac:dyDescent="0.2">
      <c r="B904" s="10">
        <v>45916</v>
      </c>
      <c r="C904" s="14">
        <v>26060</v>
      </c>
      <c r="D904" s="17" t="s">
        <v>64</v>
      </c>
      <c r="E904" s="7">
        <v>1908</v>
      </c>
      <c r="F904" s="7">
        <f t="shared" si="37"/>
        <v>47.7</v>
      </c>
      <c r="G904" s="13">
        <f t="shared" si="36"/>
        <v>-3210662.55</v>
      </c>
    </row>
    <row r="905" spans="2:7" ht="14.45" customHeight="1" x14ac:dyDescent="0.2">
      <c r="B905" s="10">
        <v>45916</v>
      </c>
      <c r="C905" s="14">
        <v>26061</v>
      </c>
      <c r="D905" s="17" t="s">
        <v>64</v>
      </c>
      <c r="E905" s="7">
        <v>1250</v>
      </c>
      <c r="F905" s="7">
        <f t="shared" si="37"/>
        <v>31.25</v>
      </c>
      <c r="G905" s="13">
        <f t="shared" ref="G905:G968" si="38">SUM(G904+E905-F905)</f>
        <v>-3209443.8</v>
      </c>
    </row>
    <row r="906" spans="2:7" ht="14.45" customHeight="1" x14ac:dyDescent="0.2">
      <c r="B906" s="10">
        <v>45916</v>
      </c>
      <c r="C906" s="14">
        <v>26062</v>
      </c>
      <c r="D906" s="17" t="s">
        <v>64</v>
      </c>
      <c r="E906" s="7">
        <v>734</v>
      </c>
      <c r="F906" s="7">
        <f t="shared" si="37"/>
        <v>18.350000000000001</v>
      </c>
      <c r="G906" s="13">
        <f t="shared" si="38"/>
        <v>-3208728.15</v>
      </c>
    </row>
    <row r="907" spans="2:7" ht="14.45" customHeight="1" x14ac:dyDescent="0.2">
      <c r="B907" s="10">
        <v>45916</v>
      </c>
      <c r="C907" s="14">
        <v>26063</v>
      </c>
      <c r="D907" s="17" t="s">
        <v>64</v>
      </c>
      <c r="E907" s="7">
        <v>840</v>
      </c>
      <c r="F907" s="7">
        <f t="shared" si="37"/>
        <v>21</v>
      </c>
      <c r="G907" s="13">
        <f t="shared" si="38"/>
        <v>-3207909.15</v>
      </c>
    </row>
    <row r="908" spans="2:7" ht="14.45" customHeight="1" x14ac:dyDescent="0.2">
      <c r="B908" s="10">
        <v>45916</v>
      </c>
      <c r="C908" s="14">
        <v>26064</v>
      </c>
      <c r="D908" s="17" t="s">
        <v>64</v>
      </c>
      <c r="E908" s="7">
        <v>517</v>
      </c>
      <c r="F908" s="7">
        <f t="shared" si="37"/>
        <v>12.925000000000001</v>
      </c>
      <c r="G908" s="13">
        <f t="shared" si="38"/>
        <v>-3207405.0749999997</v>
      </c>
    </row>
    <row r="909" spans="2:7" ht="14.45" customHeight="1" x14ac:dyDescent="0.2">
      <c r="B909" s="10">
        <v>45916</v>
      </c>
      <c r="C909" s="14">
        <v>26065</v>
      </c>
      <c r="D909" s="17" t="s">
        <v>64</v>
      </c>
      <c r="E909" s="7">
        <v>582</v>
      </c>
      <c r="F909" s="7">
        <f t="shared" si="37"/>
        <v>14.55</v>
      </c>
      <c r="G909" s="13">
        <f t="shared" si="38"/>
        <v>-3206837.6249999995</v>
      </c>
    </row>
    <row r="910" spans="2:7" ht="14.45" customHeight="1" x14ac:dyDescent="0.2">
      <c r="B910" s="10">
        <v>45916</v>
      </c>
      <c r="C910" s="14">
        <v>26066</v>
      </c>
      <c r="D910" s="17" t="s">
        <v>64</v>
      </c>
      <c r="E910" s="7">
        <v>5137</v>
      </c>
      <c r="F910" s="7">
        <f t="shared" si="37"/>
        <v>128.42500000000001</v>
      </c>
      <c r="G910" s="13">
        <f t="shared" si="38"/>
        <v>-3201829.0499999993</v>
      </c>
    </row>
    <row r="911" spans="2:7" ht="14.45" customHeight="1" x14ac:dyDescent="0.2">
      <c r="B911" s="10">
        <v>45916</v>
      </c>
      <c r="C911" s="14">
        <v>26067</v>
      </c>
      <c r="D911" s="17" t="s">
        <v>64</v>
      </c>
      <c r="E911" s="7">
        <v>1071</v>
      </c>
      <c r="F911" s="7">
        <f t="shared" si="37"/>
        <v>26.775000000000002</v>
      </c>
      <c r="G911" s="13">
        <f t="shared" si="38"/>
        <v>-3200784.8249999993</v>
      </c>
    </row>
    <row r="912" spans="2:7" ht="14.45" customHeight="1" x14ac:dyDescent="0.2">
      <c r="B912" s="10">
        <v>45916</v>
      </c>
      <c r="C912" s="14">
        <v>26068</v>
      </c>
      <c r="D912" s="17" t="s">
        <v>64</v>
      </c>
      <c r="E912" s="7">
        <v>642</v>
      </c>
      <c r="F912" s="7">
        <f t="shared" si="37"/>
        <v>16.05</v>
      </c>
      <c r="G912" s="13">
        <f t="shared" si="38"/>
        <v>-3200158.8749999991</v>
      </c>
    </row>
    <row r="913" spans="2:7" ht="14.45" customHeight="1" x14ac:dyDescent="0.2">
      <c r="B913" s="10">
        <v>45916</v>
      </c>
      <c r="C913" s="14">
        <v>26069</v>
      </c>
      <c r="D913" s="17" t="s">
        <v>64</v>
      </c>
      <c r="E913" s="7">
        <v>474</v>
      </c>
      <c r="F913" s="7">
        <f t="shared" si="37"/>
        <v>11.850000000000001</v>
      </c>
      <c r="G913" s="13">
        <f t="shared" si="38"/>
        <v>-3199696.7249999992</v>
      </c>
    </row>
    <row r="914" spans="2:7" ht="14.45" customHeight="1" x14ac:dyDescent="0.2">
      <c r="B914" s="10">
        <v>45916</v>
      </c>
      <c r="C914" s="14">
        <v>26070</v>
      </c>
      <c r="D914" s="17" t="s">
        <v>64</v>
      </c>
      <c r="E914" s="7">
        <v>1284</v>
      </c>
      <c r="F914" s="7">
        <f t="shared" si="37"/>
        <v>32.1</v>
      </c>
      <c r="G914" s="13">
        <f t="shared" si="38"/>
        <v>-3198444.8249999993</v>
      </c>
    </row>
    <row r="915" spans="2:7" ht="14.45" customHeight="1" x14ac:dyDescent="0.2">
      <c r="B915" s="10">
        <v>45916</v>
      </c>
      <c r="C915" s="14">
        <v>26071</v>
      </c>
      <c r="D915" s="17" t="s">
        <v>64</v>
      </c>
      <c r="E915" s="7">
        <v>1926</v>
      </c>
      <c r="F915" s="7">
        <f t="shared" si="37"/>
        <v>48.150000000000006</v>
      </c>
      <c r="G915" s="13">
        <f t="shared" si="38"/>
        <v>-3196566.9749999992</v>
      </c>
    </row>
    <row r="916" spans="2:7" ht="14.45" customHeight="1" x14ac:dyDescent="0.2">
      <c r="B916" s="10">
        <v>45916</v>
      </c>
      <c r="C916" s="14">
        <v>26072</v>
      </c>
      <c r="D916" s="17" t="s">
        <v>64</v>
      </c>
      <c r="E916" s="7">
        <v>1544</v>
      </c>
      <c r="F916" s="7">
        <f t="shared" si="37"/>
        <v>38.6</v>
      </c>
      <c r="G916" s="13">
        <f t="shared" si="38"/>
        <v>-3195061.5749999993</v>
      </c>
    </row>
    <row r="917" spans="2:7" ht="14.45" customHeight="1" x14ac:dyDescent="0.2">
      <c r="B917" s="10">
        <v>45916</v>
      </c>
      <c r="C917" s="14">
        <v>26073</v>
      </c>
      <c r="D917" s="17" t="s">
        <v>64</v>
      </c>
      <c r="E917" s="7">
        <v>2274</v>
      </c>
      <c r="F917" s="7">
        <f t="shared" si="37"/>
        <v>56.85</v>
      </c>
      <c r="G917" s="13">
        <f t="shared" si="38"/>
        <v>-3192844.4249999993</v>
      </c>
    </row>
    <row r="918" spans="2:7" ht="14.45" customHeight="1" x14ac:dyDescent="0.2">
      <c r="B918" s="10">
        <v>45916</v>
      </c>
      <c r="C918" s="14">
        <v>26074</v>
      </c>
      <c r="D918" s="17" t="s">
        <v>64</v>
      </c>
      <c r="E918" s="7">
        <v>833</v>
      </c>
      <c r="F918" s="7">
        <f t="shared" si="37"/>
        <v>20.825000000000003</v>
      </c>
      <c r="G918" s="13">
        <f t="shared" si="38"/>
        <v>-3192032.2499999995</v>
      </c>
    </row>
    <row r="919" spans="2:7" ht="14.45" customHeight="1" x14ac:dyDescent="0.2">
      <c r="B919" s="10">
        <v>45916</v>
      </c>
      <c r="C919" s="14">
        <v>26075</v>
      </c>
      <c r="D919" s="17" t="s">
        <v>64</v>
      </c>
      <c r="E919" s="7">
        <v>1603</v>
      </c>
      <c r="F919" s="7">
        <f t="shared" si="37"/>
        <v>40.075000000000003</v>
      </c>
      <c r="G919" s="13">
        <f t="shared" si="38"/>
        <v>-3190469.3249999997</v>
      </c>
    </row>
    <row r="920" spans="2:7" ht="14.45" customHeight="1" x14ac:dyDescent="0.2">
      <c r="B920" s="10">
        <v>45916</v>
      </c>
      <c r="C920" s="14">
        <v>26076</v>
      </c>
      <c r="D920" s="17" t="s">
        <v>64</v>
      </c>
      <c r="E920" s="7">
        <v>1621</v>
      </c>
      <c r="F920" s="7">
        <f t="shared" si="37"/>
        <v>40.525000000000006</v>
      </c>
      <c r="G920" s="13">
        <f t="shared" si="38"/>
        <v>-3188888.8499999996</v>
      </c>
    </row>
    <row r="921" spans="2:7" ht="14.45" customHeight="1" x14ac:dyDescent="0.2">
      <c r="B921" s="10">
        <v>45916</v>
      </c>
      <c r="C921" s="14">
        <v>26077</v>
      </c>
      <c r="D921" s="17" t="s">
        <v>64</v>
      </c>
      <c r="E921" s="7">
        <v>2274</v>
      </c>
      <c r="F921" s="7">
        <f t="shared" si="37"/>
        <v>56.85</v>
      </c>
      <c r="G921" s="13">
        <f t="shared" si="38"/>
        <v>-3186671.6999999997</v>
      </c>
    </row>
    <row r="922" spans="2:7" ht="14.45" customHeight="1" x14ac:dyDescent="0.2">
      <c r="B922" s="10">
        <v>45916</v>
      </c>
      <c r="C922" s="14">
        <v>26078</v>
      </c>
      <c r="D922" s="17" t="s">
        <v>64</v>
      </c>
      <c r="E922" s="7">
        <v>580</v>
      </c>
      <c r="F922" s="7">
        <f t="shared" si="37"/>
        <v>14.5</v>
      </c>
      <c r="G922" s="13">
        <f t="shared" si="38"/>
        <v>-3186106.1999999997</v>
      </c>
    </row>
    <row r="923" spans="2:7" ht="14.45" customHeight="1" x14ac:dyDescent="0.2">
      <c r="B923" s="10">
        <v>45916</v>
      </c>
      <c r="C923" s="14">
        <v>26079</v>
      </c>
      <c r="D923" s="17" t="s">
        <v>64</v>
      </c>
      <c r="E923" s="7">
        <v>676</v>
      </c>
      <c r="F923" s="7">
        <f t="shared" si="37"/>
        <v>16.900000000000002</v>
      </c>
      <c r="G923" s="13">
        <f t="shared" si="38"/>
        <v>-3185447.0999999996</v>
      </c>
    </row>
    <row r="924" spans="2:7" ht="14.45" customHeight="1" x14ac:dyDescent="0.2">
      <c r="B924" s="10">
        <v>45916</v>
      </c>
      <c r="C924" s="14">
        <v>26080</v>
      </c>
      <c r="D924" s="17" t="s">
        <v>64</v>
      </c>
      <c r="E924" s="7">
        <v>1695</v>
      </c>
      <c r="F924" s="7">
        <f t="shared" ref="F924:F952" si="39">E924*2.5%</f>
        <v>42.375</v>
      </c>
      <c r="G924" s="13">
        <f t="shared" si="38"/>
        <v>-3183794.4749999996</v>
      </c>
    </row>
    <row r="925" spans="2:7" ht="14.45" customHeight="1" x14ac:dyDescent="0.2">
      <c r="B925" s="10">
        <v>45916</v>
      </c>
      <c r="C925" s="14">
        <v>26081</v>
      </c>
      <c r="D925" s="17" t="s">
        <v>64</v>
      </c>
      <c r="E925" s="7">
        <v>720</v>
      </c>
      <c r="F925" s="7">
        <f t="shared" si="39"/>
        <v>18</v>
      </c>
      <c r="G925" s="13">
        <f t="shared" si="38"/>
        <v>-3183092.4749999996</v>
      </c>
    </row>
    <row r="926" spans="2:7" ht="14.45" customHeight="1" x14ac:dyDescent="0.2">
      <c r="B926" s="10">
        <v>45916</v>
      </c>
      <c r="C926" s="14">
        <v>26082</v>
      </c>
      <c r="D926" s="17" t="s">
        <v>64</v>
      </c>
      <c r="E926" s="7">
        <v>974</v>
      </c>
      <c r="F926" s="7">
        <f t="shared" si="39"/>
        <v>24.35</v>
      </c>
      <c r="G926" s="13">
        <f t="shared" si="38"/>
        <v>-3182142.8249999997</v>
      </c>
    </row>
    <row r="927" spans="2:7" ht="14.45" customHeight="1" x14ac:dyDescent="0.2">
      <c r="B927" s="10">
        <v>45916</v>
      </c>
      <c r="C927" s="14">
        <v>26083</v>
      </c>
      <c r="D927" s="17" t="s">
        <v>64</v>
      </c>
      <c r="E927" s="7">
        <v>776</v>
      </c>
      <c r="F927" s="7">
        <f t="shared" si="39"/>
        <v>19.400000000000002</v>
      </c>
      <c r="G927" s="13">
        <f t="shared" si="38"/>
        <v>-3181386.2249999996</v>
      </c>
    </row>
    <row r="928" spans="2:7" ht="14.45" customHeight="1" x14ac:dyDescent="0.2">
      <c r="B928" s="10">
        <v>45916</v>
      </c>
      <c r="C928" s="14">
        <v>26084</v>
      </c>
      <c r="D928" s="17" t="s">
        <v>64</v>
      </c>
      <c r="E928" s="7">
        <v>179</v>
      </c>
      <c r="F928" s="7">
        <f t="shared" si="39"/>
        <v>4.4750000000000005</v>
      </c>
      <c r="G928" s="13">
        <f t="shared" si="38"/>
        <v>-3181211.6999999997</v>
      </c>
    </row>
    <row r="929" spans="2:7" ht="14.45" customHeight="1" x14ac:dyDescent="0.2">
      <c r="B929" s="10">
        <v>45916</v>
      </c>
      <c r="C929" s="14">
        <v>26085</v>
      </c>
      <c r="D929" s="17" t="s">
        <v>64</v>
      </c>
      <c r="E929" s="7">
        <v>2313</v>
      </c>
      <c r="F929" s="7">
        <f t="shared" si="39"/>
        <v>57.825000000000003</v>
      </c>
      <c r="G929" s="13">
        <f t="shared" si="38"/>
        <v>-3178956.5249999999</v>
      </c>
    </row>
    <row r="930" spans="2:7" ht="14.45" customHeight="1" x14ac:dyDescent="0.2">
      <c r="B930" s="10">
        <v>45916</v>
      </c>
      <c r="C930" s="14">
        <v>26086</v>
      </c>
      <c r="D930" s="17" t="s">
        <v>64</v>
      </c>
      <c r="E930" s="7">
        <v>1685</v>
      </c>
      <c r="F930" s="7">
        <f t="shared" si="39"/>
        <v>42.125</v>
      </c>
      <c r="G930" s="13">
        <f t="shared" si="38"/>
        <v>-3177313.65</v>
      </c>
    </row>
    <row r="931" spans="2:7" ht="14.45" customHeight="1" x14ac:dyDescent="0.2">
      <c r="B931" s="10">
        <v>45916</v>
      </c>
      <c r="C931" s="14">
        <v>26087</v>
      </c>
      <c r="D931" s="17" t="s">
        <v>64</v>
      </c>
      <c r="E931" s="7">
        <v>939</v>
      </c>
      <c r="F931" s="7">
        <f t="shared" si="39"/>
        <v>23.475000000000001</v>
      </c>
      <c r="G931" s="13">
        <f t="shared" si="38"/>
        <v>-3176398.125</v>
      </c>
    </row>
    <row r="932" spans="2:7" ht="14.45" customHeight="1" x14ac:dyDescent="0.2">
      <c r="B932" s="10">
        <v>45916</v>
      </c>
      <c r="C932" s="14">
        <v>26088</v>
      </c>
      <c r="D932" s="17" t="s">
        <v>64</v>
      </c>
      <c r="E932" s="7">
        <v>922</v>
      </c>
      <c r="F932" s="7">
        <f t="shared" si="39"/>
        <v>23.05</v>
      </c>
      <c r="G932" s="13">
        <f t="shared" si="38"/>
        <v>-3175499.1749999998</v>
      </c>
    </row>
    <row r="933" spans="2:7" ht="14.45" customHeight="1" x14ac:dyDescent="0.2">
      <c r="B933" s="10">
        <v>45916</v>
      </c>
      <c r="C933" s="14">
        <v>26089</v>
      </c>
      <c r="D933" s="17" t="s">
        <v>64</v>
      </c>
      <c r="E933" s="7">
        <v>412</v>
      </c>
      <c r="F933" s="7">
        <f t="shared" si="39"/>
        <v>10.3</v>
      </c>
      <c r="G933" s="13">
        <f t="shared" si="38"/>
        <v>-3175097.4749999996</v>
      </c>
    </row>
    <row r="934" spans="2:7" ht="14.45" customHeight="1" x14ac:dyDescent="0.2">
      <c r="B934" s="10">
        <v>45916</v>
      </c>
      <c r="C934" s="14">
        <v>26090</v>
      </c>
      <c r="D934" s="17" t="s">
        <v>64</v>
      </c>
      <c r="E934" s="7">
        <v>2705</v>
      </c>
      <c r="F934" s="7">
        <f t="shared" si="39"/>
        <v>67.625</v>
      </c>
      <c r="G934" s="13">
        <f t="shared" si="38"/>
        <v>-3172460.0999999996</v>
      </c>
    </row>
    <row r="935" spans="2:7" ht="14.45" customHeight="1" x14ac:dyDescent="0.2">
      <c r="B935" s="10">
        <v>45916</v>
      </c>
      <c r="C935" s="14">
        <v>26091</v>
      </c>
      <c r="D935" s="17" t="s">
        <v>64</v>
      </c>
      <c r="E935" s="7">
        <v>514</v>
      </c>
      <c r="F935" s="7">
        <f t="shared" si="39"/>
        <v>12.850000000000001</v>
      </c>
      <c r="G935" s="13">
        <f t="shared" si="38"/>
        <v>-3171958.9499999997</v>
      </c>
    </row>
    <row r="936" spans="2:7" ht="14.45" customHeight="1" x14ac:dyDescent="0.2">
      <c r="B936" s="10">
        <v>45916</v>
      </c>
      <c r="C936" s="14">
        <v>26092</v>
      </c>
      <c r="D936" s="17" t="s">
        <v>64</v>
      </c>
      <c r="E936" s="7">
        <v>3000</v>
      </c>
      <c r="F936" s="7">
        <f t="shared" si="39"/>
        <v>75</v>
      </c>
      <c r="G936" s="13">
        <f t="shared" si="38"/>
        <v>-3169033.9499999997</v>
      </c>
    </row>
    <row r="937" spans="2:7" ht="14.45" customHeight="1" x14ac:dyDescent="0.2">
      <c r="B937" s="10">
        <v>45916</v>
      </c>
      <c r="C937" s="14">
        <v>26093</v>
      </c>
      <c r="D937" s="17" t="s">
        <v>64</v>
      </c>
      <c r="E937" s="7">
        <v>1123</v>
      </c>
      <c r="F937" s="7">
        <f t="shared" si="39"/>
        <v>28.075000000000003</v>
      </c>
      <c r="G937" s="13">
        <f t="shared" si="38"/>
        <v>-3167939.0249999999</v>
      </c>
    </row>
    <row r="938" spans="2:7" ht="14.45" customHeight="1" x14ac:dyDescent="0.2">
      <c r="B938" s="10">
        <v>45916</v>
      </c>
      <c r="C938" s="14">
        <v>26094</v>
      </c>
      <c r="D938" s="17" t="s">
        <v>64</v>
      </c>
      <c r="E938" s="7">
        <v>639</v>
      </c>
      <c r="F938" s="7">
        <f t="shared" si="39"/>
        <v>15.975000000000001</v>
      </c>
      <c r="G938" s="13">
        <f t="shared" si="38"/>
        <v>-3167316</v>
      </c>
    </row>
    <row r="939" spans="2:7" ht="14.45" customHeight="1" x14ac:dyDescent="0.2">
      <c r="B939" s="10">
        <v>45916</v>
      </c>
      <c r="C939" s="14">
        <v>26095</v>
      </c>
      <c r="D939" s="17" t="s">
        <v>64</v>
      </c>
      <c r="E939" s="7">
        <v>885</v>
      </c>
      <c r="F939" s="7">
        <f t="shared" si="39"/>
        <v>22.125</v>
      </c>
      <c r="G939" s="13">
        <f t="shared" si="38"/>
        <v>-3166453.125</v>
      </c>
    </row>
    <row r="940" spans="2:7" ht="14.45" customHeight="1" x14ac:dyDescent="0.2">
      <c r="B940" s="10">
        <v>45916</v>
      </c>
      <c r="C940" s="14">
        <v>26096</v>
      </c>
      <c r="D940" s="17" t="s">
        <v>64</v>
      </c>
      <c r="E940" s="7">
        <v>276</v>
      </c>
      <c r="F940" s="7">
        <f t="shared" si="39"/>
        <v>6.9</v>
      </c>
      <c r="G940" s="13">
        <f t="shared" si="38"/>
        <v>-3166184.0249999999</v>
      </c>
    </row>
    <row r="941" spans="2:7" ht="14.45" customHeight="1" x14ac:dyDescent="0.2">
      <c r="B941" s="10">
        <v>45916</v>
      </c>
      <c r="C941" s="14">
        <v>26097</v>
      </c>
      <c r="D941" s="17" t="s">
        <v>64</v>
      </c>
      <c r="E941" s="7">
        <v>339</v>
      </c>
      <c r="F941" s="7">
        <f t="shared" si="39"/>
        <v>8.4749999999999996</v>
      </c>
      <c r="G941" s="13">
        <f t="shared" si="38"/>
        <v>-3165853.5</v>
      </c>
    </row>
    <row r="942" spans="2:7" ht="14.45" customHeight="1" x14ac:dyDescent="0.2">
      <c r="B942" s="10">
        <v>45916</v>
      </c>
      <c r="C942" s="14">
        <v>26098</v>
      </c>
      <c r="D942" s="17" t="s">
        <v>64</v>
      </c>
      <c r="E942" s="7">
        <v>473</v>
      </c>
      <c r="F942" s="7">
        <f t="shared" si="39"/>
        <v>11.825000000000001</v>
      </c>
      <c r="G942" s="13">
        <f t="shared" si="38"/>
        <v>-3165392.3250000002</v>
      </c>
    </row>
    <row r="943" spans="2:7" ht="14.45" customHeight="1" x14ac:dyDescent="0.2">
      <c r="B943" s="10">
        <v>45916</v>
      </c>
      <c r="C943" s="14">
        <v>26099</v>
      </c>
      <c r="D943" s="17" t="s">
        <v>64</v>
      </c>
      <c r="E943" s="7">
        <v>1094</v>
      </c>
      <c r="F943" s="7">
        <f t="shared" si="39"/>
        <v>27.35</v>
      </c>
      <c r="G943" s="13">
        <f t="shared" si="38"/>
        <v>-3164325.6750000003</v>
      </c>
    </row>
    <row r="944" spans="2:7" ht="14.45" customHeight="1" x14ac:dyDescent="0.2">
      <c r="B944" s="10">
        <v>45916</v>
      </c>
      <c r="C944" s="14">
        <v>26100</v>
      </c>
      <c r="D944" s="17" t="s">
        <v>64</v>
      </c>
      <c r="E944" s="7">
        <v>420</v>
      </c>
      <c r="F944" s="7">
        <f t="shared" si="39"/>
        <v>10.5</v>
      </c>
      <c r="G944" s="13">
        <f t="shared" si="38"/>
        <v>-3163916.1750000003</v>
      </c>
    </row>
    <row r="945" spans="2:7" ht="14.45" customHeight="1" x14ac:dyDescent="0.2">
      <c r="B945" s="10">
        <v>45916</v>
      </c>
      <c r="C945" s="14">
        <v>26101</v>
      </c>
      <c r="D945" s="17" t="s">
        <v>64</v>
      </c>
      <c r="E945" s="7">
        <v>845</v>
      </c>
      <c r="F945" s="7">
        <f t="shared" si="39"/>
        <v>21.125</v>
      </c>
      <c r="G945" s="13">
        <f t="shared" si="38"/>
        <v>-3163092.3000000003</v>
      </c>
    </row>
    <row r="946" spans="2:7" ht="14.45" customHeight="1" x14ac:dyDescent="0.2">
      <c r="B946" s="10">
        <v>45916</v>
      </c>
      <c r="C946" s="14">
        <v>26102</v>
      </c>
      <c r="D946" s="17" t="s">
        <v>64</v>
      </c>
      <c r="E946" s="7">
        <v>1084</v>
      </c>
      <c r="F946" s="7">
        <f t="shared" si="39"/>
        <v>27.1</v>
      </c>
      <c r="G946" s="13">
        <f t="shared" si="38"/>
        <v>-3162035.4000000004</v>
      </c>
    </row>
    <row r="947" spans="2:7" ht="14.45" customHeight="1" x14ac:dyDescent="0.2">
      <c r="B947" s="10">
        <v>45916</v>
      </c>
      <c r="C947" s="14">
        <v>26103</v>
      </c>
      <c r="D947" s="17" t="s">
        <v>64</v>
      </c>
      <c r="E947" s="7">
        <v>433</v>
      </c>
      <c r="F947" s="7">
        <f t="shared" si="39"/>
        <v>10.825000000000001</v>
      </c>
      <c r="G947" s="13">
        <f t="shared" si="38"/>
        <v>-3161613.2250000006</v>
      </c>
    </row>
    <row r="948" spans="2:7" ht="14.45" customHeight="1" x14ac:dyDescent="0.2">
      <c r="B948" s="10">
        <v>45916</v>
      </c>
      <c r="C948" s="14">
        <v>26104</v>
      </c>
      <c r="D948" s="17" t="s">
        <v>64</v>
      </c>
      <c r="E948" s="7">
        <v>1960</v>
      </c>
      <c r="F948" s="7">
        <f t="shared" si="39"/>
        <v>49</v>
      </c>
      <c r="G948" s="13">
        <f t="shared" si="38"/>
        <v>-3159702.2250000006</v>
      </c>
    </row>
    <row r="949" spans="2:7" ht="14.45" customHeight="1" x14ac:dyDescent="0.2">
      <c r="B949" s="10">
        <v>45916</v>
      </c>
      <c r="C949" s="14">
        <v>26105</v>
      </c>
      <c r="D949" s="17" t="s">
        <v>64</v>
      </c>
      <c r="E949" s="7">
        <v>464</v>
      </c>
      <c r="F949" s="7">
        <f t="shared" si="39"/>
        <v>11.600000000000001</v>
      </c>
      <c r="G949" s="13">
        <f t="shared" si="38"/>
        <v>-3159249.8250000007</v>
      </c>
    </row>
    <row r="950" spans="2:7" ht="14.45" customHeight="1" x14ac:dyDescent="0.2">
      <c r="B950" s="10">
        <v>45916</v>
      </c>
      <c r="C950" s="14">
        <v>26106</v>
      </c>
      <c r="D950" s="17" t="s">
        <v>64</v>
      </c>
      <c r="E950" s="7">
        <v>1432</v>
      </c>
      <c r="F950" s="7">
        <f t="shared" si="39"/>
        <v>35.800000000000004</v>
      </c>
      <c r="G950" s="13">
        <f t="shared" si="38"/>
        <v>-3157853.6250000005</v>
      </c>
    </row>
    <row r="951" spans="2:7" ht="14.45" customHeight="1" x14ac:dyDescent="0.2">
      <c r="B951" s="10">
        <v>45916</v>
      </c>
      <c r="C951" s="14">
        <v>26107</v>
      </c>
      <c r="D951" s="17" t="s">
        <v>64</v>
      </c>
      <c r="E951" s="7">
        <v>563</v>
      </c>
      <c r="F951" s="7">
        <f t="shared" si="39"/>
        <v>14.075000000000001</v>
      </c>
      <c r="G951" s="13">
        <f t="shared" si="38"/>
        <v>-3157304.7000000007</v>
      </c>
    </row>
    <row r="952" spans="2:7" ht="14.45" customHeight="1" x14ac:dyDescent="0.2">
      <c r="B952" s="10">
        <v>45916</v>
      </c>
      <c r="C952" s="14">
        <v>26108</v>
      </c>
      <c r="D952" s="17" t="s">
        <v>64</v>
      </c>
      <c r="E952" s="7">
        <v>1049</v>
      </c>
      <c r="F952" s="7">
        <f t="shared" si="39"/>
        <v>26.225000000000001</v>
      </c>
      <c r="G952" s="13">
        <f t="shared" si="38"/>
        <v>-3156281.9250000007</v>
      </c>
    </row>
    <row r="953" spans="2:7" ht="14.45" customHeight="1" x14ac:dyDescent="0.2">
      <c r="B953" s="10">
        <v>45916</v>
      </c>
      <c r="C953" s="14">
        <v>26109</v>
      </c>
      <c r="D953" s="17" t="s">
        <v>64</v>
      </c>
      <c r="E953" s="7">
        <v>3216</v>
      </c>
      <c r="F953" s="7">
        <f>E953*2.5%</f>
        <v>80.400000000000006</v>
      </c>
      <c r="G953" s="13">
        <f t="shared" si="38"/>
        <v>-3153146.3250000007</v>
      </c>
    </row>
    <row r="954" spans="2:7" ht="14.45" customHeight="1" x14ac:dyDescent="0.2">
      <c r="B954" s="10">
        <v>45916</v>
      </c>
      <c r="C954" s="14">
        <v>26110</v>
      </c>
      <c r="D954" s="15" t="s">
        <v>65</v>
      </c>
      <c r="E954" s="7">
        <v>758</v>
      </c>
      <c r="F954" s="7">
        <f t="shared" ref="F954" si="40">E954*3.5%</f>
        <v>26.53</v>
      </c>
      <c r="G954" s="13">
        <f t="shared" si="38"/>
        <v>-3152414.8550000004</v>
      </c>
    </row>
    <row r="955" spans="2:7" ht="14.45" customHeight="1" x14ac:dyDescent="0.2">
      <c r="B955" s="10">
        <v>45916</v>
      </c>
      <c r="C955" s="14">
        <v>26111</v>
      </c>
      <c r="D955" s="17" t="s">
        <v>64</v>
      </c>
      <c r="E955" s="7">
        <v>1759</v>
      </c>
      <c r="F955" s="7">
        <f>E955*2.5%</f>
        <v>43.975000000000001</v>
      </c>
      <c r="G955" s="13">
        <f t="shared" si="38"/>
        <v>-3150699.8300000005</v>
      </c>
    </row>
    <row r="956" spans="2:7" ht="14.45" customHeight="1" x14ac:dyDescent="0.2">
      <c r="B956" s="10">
        <v>45916</v>
      </c>
      <c r="C956" s="14">
        <v>26112</v>
      </c>
      <c r="D956" s="17" t="s">
        <v>64</v>
      </c>
      <c r="E956" s="7">
        <v>650</v>
      </c>
      <c r="F956" s="7">
        <f t="shared" ref="F956:F1004" si="41">E956*2.5%</f>
        <v>16.25</v>
      </c>
      <c r="G956" s="13">
        <f t="shared" si="38"/>
        <v>-3150066.0800000005</v>
      </c>
    </row>
    <row r="957" spans="2:7" ht="14.45" customHeight="1" x14ac:dyDescent="0.2">
      <c r="B957" s="10">
        <v>45916</v>
      </c>
      <c r="C957" s="14">
        <v>26113</v>
      </c>
      <c r="D957" s="17" t="s">
        <v>64</v>
      </c>
      <c r="E957" s="7">
        <v>3718</v>
      </c>
      <c r="F957" s="7">
        <f t="shared" si="41"/>
        <v>92.95</v>
      </c>
      <c r="G957" s="13">
        <f t="shared" si="38"/>
        <v>-3146441.0300000007</v>
      </c>
    </row>
    <row r="958" spans="2:7" ht="14.45" customHeight="1" x14ac:dyDescent="0.2">
      <c r="B958" s="10">
        <v>45916</v>
      </c>
      <c r="C958" s="14">
        <v>26114</v>
      </c>
      <c r="D958" s="17" t="s">
        <v>64</v>
      </c>
      <c r="E958" s="7">
        <v>6000</v>
      </c>
      <c r="F958" s="7">
        <f t="shared" si="41"/>
        <v>150</v>
      </c>
      <c r="G958" s="13">
        <f t="shared" si="38"/>
        <v>-3140591.0300000007</v>
      </c>
    </row>
    <row r="959" spans="2:7" ht="14.45" customHeight="1" x14ac:dyDescent="0.2">
      <c r="B959" s="10">
        <v>45916</v>
      </c>
      <c r="C959" s="14">
        <v>26115</v>
      </c>
      <c r="D959" s="17" t="s">
        <v>64</v>
      </c>
      <c r="E959" s="7">
        <v>3000</v>
      </c>
      <c r="F959" s="7">
        <f t="shared" si="41"/>
        <v>75</v>
      </c>
      <c r="G959" s="13">
        <f t="shared" si="38"/>
        <v>-3137666.0300000007</v>
      </c>
    </row>
    <row r="960" spans="2:7" ht="14.45" customHeight="1" x14ac:dyDescent="0.2">
      <c r="B960" s="10">
        <v>45916</v>
      </c>
      <c r="C960" s="14">
        <v>26116</v>
      </c>
      <c r="D960" s="17" t="s">
        <v>64</v>
      </c>
      <c r="E960" s="7">
        <v>377</v>
      </c>
      <c r="F960" s="7">
        <f t="shared" si="41"/>
        <v>9.4250000000000007</v>
      </c>
      <c r="G960" s="13">
        <f t="shared" si="38"/>
        <v>-3137298.4550000005</v>
      </c>
    </row>
    <row r="961" spans="2:7" ht="14.45" customHeight="1" x14ac:dyDescent="0.2">
      <c r="B961" s="10">
        <v>45916</v>
      </c>
      <c r="C961" s="14">
        <v>26117</v>
      </c>
      <c r="D961" s="17" t="s">
        <v>64</v>
      </c>
      <c r="E961" s="7">
        <v>706</v>
      </c>
      <c r="F961" s="7">
        <f t="shared" si="41"/>
        <v>17.650000000000002</v>
      </c>
      <c r="G961" s="13">
        <f t="shared" si="38"/>
        <v>-3136610.1050000004</v>
      </c>
    </row>
    <row r="962" spans="2:7" ht="14.45" customHeight="1" x14ac:dyDescent="0.2">
      <c r="B962" s="10">
        <v>45916</v>
      </c>
      <c r="C962" s="14">
        <v>26118</v>
      </c>
      <c r="D962" s="17" t="s">
        <v>64</v>
      </c>
      <c r="E962" s="7">
        <v>793</v>
      </c>
      <c r="F962" s="7">
        <f t="shared" si="41"/>
        <v>19.825000000000003</v>
      </c>
      <c r="G962" s="13">
        <f t="shared" si="38"/>
        <v>-3135836.9300000006</v>
      </c>
    </row>
    <row r="963" spans="2:7" ht="14.45" customHeight="1" x14ac:dyDescent="0.2">
      <c r="B963" s="10">
        <v>45916</v>
      </c>
      <c r="C963" s="14">
        <v>26119</v>
      </c>
      <c r="D963" s="17" t="s">
        <v>64</v>
      </c>
      <c r="E963" s="7">
        <v>3795</v>
      </c>
      <c r="F963" s="7">
        <f t="shared" si="41"/>
        <v>94.875</v>
      </c>
      <c r="G963" s="13">
        <f t="shared" si="38"/>
        <v>-3132136.8050000006</v>
      </c>
    </row>
    <row r="964" spans="2:7" ht="14.45" customHeight="1" x14ac:dyDescent="0.2">
      <c r="B964" s="10">
        <v>45916</v>
      </c>
      <c r="C964" s="14">
        <v>26120</v>
      </c>
      <c r="D964" s="17" t="s">
        <v>64</v>
      </c>
      <c r="E964" s="7">
        <v>1036</v>
      </c>
      <c r="F964" s="7">
        <f t="shared" si="41"/>
        <v>25.900000000000002</v>
      </c>
      <c r="G964" s="13">
        <f t="shared" si="38"/>
        <v>-3131126.7050000005</v>
      </c>
    </row>
    <row r="965" spans="2:7" ht="14.45" customHeight="1" x14ac:dyDescent="0.2">
      <c r="B965" s="10">
        <v>45916</v>
      </c>
      <c r="C965" s="14">
        <v>26121</v>
      </c>
      <c r="D965" s="17" t="s">
        <v>64</v>
      </c>
      <c r="E965" s="7">
        <v>3744</v>
      </c>
      <c r="F965" s="7">
        <f t="shared" si="41"/>
        <v>93.600000000000009</v>
      </c>
      <c r="G965" s="13">
        <f t="shared" si="38"/>
        <v>-3127476.3050000006</v>
      </c>
    </row>
    <row r="966" spans="2:7" ht="14.45" customHeight="1" x14ac:dyDescent="0.2">
      <c r="B966" s="10">
        <v>45916</v>
      </c>
      <c r="C966" s="14">
        <v>26122</v>
      </c>
      <c r="D966" s="17" t="s">
        <v>64</v>
      </c>
      <c r="E966" s="7">
        <v>2144</v>
      </c>
      <c r="F966" s="7">
        <f t="shared" si="41"/>
        <v>53.6</v>
      </c>
      <c r="G966" s="13">
        <f t="shared" si="38"/>
        <v>-3125385.9050000007</v>
      </c>
    </row>
    <row r="967" spans="2:7" ht="14.45" customHeight="1" x14ac:dyDescent="0.2">
      <c r="B967" s="10">
        <v>45916</v>
      </c>
      <c r="C967" s="14">
        <v>26123</v>
      </c>
      <c r="D967" s="17" t="s">
        <v>64</v>
      </c>
      <c r="E967" s="7">
        <v>1133</v>
      </c>
      <c r="F967" s="7">
        <f t="shared" si="41"/>
        <v>28.325000000000003</v>
      </c>
      <c r="G967" s="13">
        <f t="shared" si="38"/>
        <v>-3124281.2300000009</v>
      </c>
    </row>
    <row r="968" spans="2:7" ht="14.45" customHeight="1" x14ac:dyDescent="0.2">
      <c r="B968" s="10">
        <v>45916</v>
      </c>
      <c r="C968" s="14">
        <v>26124</v>
      </c>
      <c r="D968" s="17" t="s">
        <v>64</v>
      </c>
      <c r="E968" s="7">
        <v>2000</v>
      </c>
      <c r="F968" s="7">
        <f t="shared" si="41"/>
        <v>50</v>
      </c>
      <c r="G968" s="13">
        <f t="shared" si="38"/>
        <v>-3122331.2300000009</v>
      </c>
    </row>
    <row r="969" spans="2:7" ht="14.45" customHeight="1" x14ac:dyDescent="0.2">
      <c r="B969" s="10">
        <v>45916</v>
      </c>
      <c r="C969" s="14">
        <v>26125</v>
      </c>
      <c r="D969" s="17" t="s">
        <v>64</v>
      </c>
      <c r="E969" s="7">
        <v>463</v>
      </c>
      <c r="F969" s="7">
        <f t="shared" si="41"/>
        <v>11.575000000000001</v>
      </c>
      <c r="G969" s="13">
        <f t="shared" ref="G969:G1032" si="42">SUM(G968+E969-F969)</f>
        <v>-3121879.8050000011</v>
      </c>
    </row>
    <row r="970" spans="2:7" ht="14.45" customHeight="1" x14ac:dyDescent="0.2">
      <c r="B970" s="10">
        <v>45916</v>
      </c>
      <c r="C970" s="14">
        <v>26126</v>
      </c>
      <c r="D970" s="17" t="s">
        <v>64</v>
      </c>
      <c r="E970" s="7">
        <v>1636</v>
      </c>
      <c r="F970" s="7">
        <f t="shared" si="41"/>
        <v>40.900000000000006</v>
      </c>
      <c r="G970" s="13">
        <f t="shared" si="42"/>
        <v>-3120284.705000001</v>
      </c>
    </row>
    <row r="971" spans="2:7" ht="14.45" customHeight="1" x14ac:dyDescent="0.2">
      <c r="B971" s="10">
        <v>45916</v>
      </c>
      <c r="C971" s="14">
        <v>26127</v>
      </c>
      <c r="D971" s="17" t="s">
        <v>64</v>
      </c>
      <c r="E971" s="7">
        <v>992</v>
      </c>
      <c r="F971" s="7">
        <f t="shared" si="41"/>
        <v>24.8</v>
      </c>
      <c r="G971" s="13">
        <f t="shared" si="42"/>
        <v>-3119317.5050000008</v>
      </c>
    </row>
    <row r="972" spans="2:7" ht="14.45" customHeight="1" x14ac:dyDescent="0.2">
      <c r="B972" s="10">
        <v>45916</v>
      </c>
      <c r="C972" s="14">
        <v>26128</v>
      </c>
      <c r="D972" s="17" t="s">
        <v>64</v>
      </c>
      <c r="E972" s="7">
        <v>960</v>
      </c>
      <c r="F972" s="7">
        <f t="shared" si="41"/>
        <v>24</v>
      </c>
      <c r="G972" s="13">
        <f t="shared" si="42"/>
        <v>-3118381.5050000008</v>
      </c>
    </row>
    <row r="973" spans="2:7" ht="14.45" customHeight="1" x14ac:dyDescent="0.2">
      <c r="B973" s="10">
        <v>45916</v>
      </c>
      <c r="C973" s="14">
        <v>26129</v>
      </c>
      <c r="D973" s="17" t="s">
        <v>64</v>
      </c>
      <c r="E973" s="7">
        <v>456</v>
      </c>
      <c r="F973" s="7">
        <f t="shared" si="41"/>
        <v>11.4</v>
      </c>
      <c r="G973" s="13">
        <f t="shared" si="42"/>
        <v>-3117936.9050000007</v>
      </c>
    </row>
    <row r="974" spans="2:7" ht="14.45" customHeight="1" x14ac:dyDescent="0.2">
      <c r="B974" s="10">
        <v>45916</v>
      </c>
      <c r="C974" s="14">
        <v>26130</v>
      </c>
      <c r="D974" s="17" t="s">
        <v>64</v>
      </c>
      <c r="E974" s="7">
        <v>1990</v>
      </c>
      <c r="F974" s="7">
        <f t="shared" si="41"/>
        <v>49.75</v>
      </c>
      <c r="G974" s="13">
        <f t="shared" si="42"/>
        <v>-3115996.6550000007</v>
      </c>
    </row>
    <row r="975" spans="2:7" ht="14.45" customHeight="1" x14ac:dyDescent="0.2">
      <c r="B975" s="10">
        <v>45916</v>
      </c>
      <c r="C975" s="14">
        <v>26131</v>
      </c>
      <c r="D975" s="17" t="s">
        <v>64</v>
      </c>
      <c r="E975" s="7">
        <v>1283</v>
      </c>
      <c r="F975" s="7">
        <f t="shared" si="41"/>
        <v>32.075000000000003</v>
      </c>
      <c r="G975" s="13">
        <f t="shared" si="42"/>
        <v>-3114745.7300000009</v>
      </c>
    </row>
    <row r="976" spans="2:7" ht="14.45" customHeight="1" x14ac:dyDescent="0.2">
      <c r="B976" s="10">
        <v>45916</v>
      </c>
      <c r="C976" s="14">
        <v>26132</v>
      </c>
      <c r="D976" s="17" t="s">
        <v>64</v>
      </c>
      <c r="E976" s="7">
        <v>1857</v>
      </c>
      <c r="F976" s="7">
        <f t="shared" si="41"/>
        <v>46.425000000000004</v>
      </c>
      <c r="G976" s="13">
        <f t="shared" si="42"/>
        <v>-3112935.1550000007</v>
      </c>
    </row>
    <row r="977" spans="2:7" ht="14.45" customHeight="1" x14ac:dyDescent="0.2">
      <c r="B977" s="10">
        <v>45916</v>
      </c>
      <c r="C977" s="14">
        <v>26133</v>
      </c>
      <c r="D977" s="17" t="s">
        <v>64</v>
      </c>
      <c r="E977" s="7">
        <v>524</v>
      </c>
      <c r="F977" s="7">
        <f t="shared" si="41"/>
        <v>13.100000000000001</v>
      </c>
      <c r="G977" s="13">
        <f t="shared" si="42"/>
        <v>-3112424.2550000008</v>
      </c>
    </row>
    <row r="978" spans="2:7" ht="14.45" customHeight="1" x14ac:dyDescent="0.2">
      <c r="B978" s="10">
        <v>45916</v>
      </c>
      <c r="C978" s="14">
        <v>26134</v>
      </c>
      <c r="D978" s="17" t="s">
        <v>64</v>
      </c>
      <c r="E978" s="7">
        <v>2106</v>
      </c>
      <c r="F978" s="7">
        <f t="shared" si="41"/>
        <v>52.650000000000006</v>
      </c>
      <c r="G978" s="13">
        <f t="shared" si="42"/>
        <v>-3110370.9050000007</v>
      </c>
    </row>
    <row r="979" spans="2:7" ht="14.45" customHeight="1" x14ac:dyDescent="0.2">
      <c r="B979" s="10">
        <v>45916</v>
      </c>
      <c r="C979" s="14">
        <v>26135</v>
      </c>
      <c r="D979" s="17" t="s">
        <v>64</v>
      </c>
      <c r="E979" s="7">
        <v>754</v>
      </c>
      <c r="F979" s="7">
        <f t="shared" si="41"/>
        <v>18.850000000000001</v>
      </c>
      <c r="G979" s="13">
        <f t="shared" si="42"/>
        <v>-3109635.7550000008</v>
      </c>
    </row>
    <row r="980" spans="2:7" ht="14.45" customHeight="1" x14ac:dyDescent="0.2">
      <c r="B980" s="10">
        <v>45916</v>
      </c>
      <c r="C980" s="14">
        <v>26136</v>
      </c>
      <c r="D980" s="17" t="s">
        <v>64</v>
      </c>
      <c r="E980" s="7">
        <v>751</v>
      </c>
      <c r="F980" s="7">
        <f t="shared" si="41"/>
        <v>18.775000000000002</v>
      </c>
      <c r="G980" s="13">
        <f t="shared" si="42"/>
        <v>-3108903.5300000007</v>
      </c>
    </row>
    <row r="981" spans="2:7" ht="14.45" customHeight="1" x14ac:dyDescent="0.2">
      <c r="B981" s="10">
        <v>45916</v>
      </c>
      <c r="C981" s="14">
        <v>26137</v>
      </c>
      <c r="D981" s="17" t="s">
        <v>64</v>
      </c>
      <c r="E981" s="7">
        <v>890</v>
      </c>
      <c r="F981" s="7">
        <f t="shared" si="41"/>
        <v>22.25</v>
      </c>
      <c r="G981" s="13">
        <f t="shared" si="42"/>
        <v>-3108035.7800000007</v>
      </c>
    </row>
    <row r="982" spans="2:7" ht="14.45" customHeight="1" x14ac:dyDescent="0.2">
      <c r="B982" s="10">
        <v>45916</v>
      </c>
      <c r="C982" s="14">
        <v>26138</v>
      </c>
      <c r="D982" s="17" t="s">
        <v>64</v>
      </c>
      <c r="E982" s="7">
        <v>4720</v>
      </c>
      <c r="F982" s="7">
        <f t="shared" si="41"/>
        <v>118</v>
      </c>
      <c r="G982" s="13">
        <f t="shared" si="42"/>
        <v>-3103433.7800000007</v>
      </c>
    </row>
    <row r="983" spans="2:7" ht="14.45" customHeight="1" x14ac:dyDescent="0.2">
      <c r="B983" s="10">
        <v>45916</v>
      </c>
      <c r="C983" s="14">
        <v>26139</v>
      </c>
      <c r="D983" s="17" t="s">
        <v>64</v>
      </c>
      <c r="E983" s="7">
        <v>387</v>
      </c>
      <c r="F983" s="7">
        <f t="shared" si="41"/>
        <v>9.6750000000000007</v>
      </c>
      <c r="G983" s="13">
        <f t="shared" si="42"/>
        <v>-3103056.4550000005</v>
      </c>
    </row>
    <row r="984" spans="2:7" ht="14.45" customHeight="1" x14ac:dyDescent="0.2">
      <c r="B984" s="10">
        <v>45916</v>
      </c>
      <c r="C984" s="14">
        <v>26140</v>
      </c>
      <c r="D984" s="17" t="s">
        <v>64</v>
      </c>
      <c r="E984" s="7">
        <v>1216</v>
      </c>
      <c r="F984" s="7">
        <f t="shared" si="41"/>
        <v>30.400000000000002</v>
      </c>
      <c r="G984" s="13">
        <f t="shared" si="42"/>
        <v>-3101870.8550000004</v>
      </c>
    </row>
    <row r="985" spans="2:7" ht="14.45" customHeight="1" x14ac:dyDescent="0.2">
      <c r="B985" s="10">
        <v>45916</v>
      </c>
      <c r="C985" s="14">
        <v>26141</v>
      </c>
      <c r="D985" s="17" t="s">
        <v>64</v>
      </c>
      <c r="E985" s="7">
        <v>1464</v>
      </c>
      <c r="F985" s="7">
        <f t="shared" si="41"/>
        <v>36.6</v>
      </c>
      <c r="G985" s="13">
        <f t="shared" si="42"/>
        <v>-3100443.4550000005</v>
      </c>
    </row>
    <row r="986" spans="2:7" ht="14.45" customHeight="1" x14ac:dyDescent="0.2">
      <c r="B986" s="10">
        <v>45916</v>
      </c>
      <c r="C986" s="14">
        <v>26142</v>
      </c>
      <c r="D986" s="17" t="s">
        <v>64</v>
      </c>
      <c r="E986" s="7">
        <v>566</v>
      </c>
      <c r="F986" s="7">
        <f t="shared" si="41"/>
        <v>14.15</v>
      </c>
      <c r="G986" s="13">
        <f t="shared" si="42"/>
        <v>-3099891.6050000004</v>
      </c>
    </row>
    <row r="987" spans="2:7" ht="14.45" customHeight="1" x14ac:dyDescent="0.2">
      <c r="B987" s="10">
        <v>45916</v>
      </c>
      <c r="C987" s="14">
        <v>26143</v>
      </c>
      <c r="D987" s="17" t="s">
        <v>64</v>
      </c>
      <c r="E987" s="7">
        <v>650</v>
      </c>
      <c r="F987" s="7">
        <f t="shared" si="41"/>
        <v>16.25</v>
      </c>
      <c r="G987" s="13">
        <f t="shared" si="42"/>
        <v>-3099257.8550000004</v>
      </c>
    </row>
    <row r="988" spans="2:7" ht="14.45" customHeight="1" x14ac:dyDescent="0.2">
      <c r="B988" s="10">
        <v>45916</v>
      </c>
      <c r="C988" s="14">
        <v>26144</v>
      </c>
      <c r="D988" s="17" t="s">
        <v>64</v>
      </c>
      <c r="E988" s="7">
        <v>1851</v>
      </c>
      <c r="F988" s="7">
        <f t="shared" si="41"/>
        <v>46.275000000000006</v>
      </c>
      <c r="G988" s="13">
        <f t="shared" si="42"/>
        <v>-3097453.1300000004</v>
      </c>
    </row>
    <row r="989" spans="2:7" ht="14.45" customHeight="1" x14ac:dyDescent="0.2">
      <c r="B989" s="10">
        <v>45916</v>
      </c>
      <c r="C989" s="14">
        <v>26145</v>
      </c>
      <c r="D989" s="17" t="s">
        <v>64</v>
      </c>
      <c r="E989" s="7">
        <v>621</v>
      </c>
      <c r="F989" s="7">
        <f t="shared" si="41"/>
        <v>15.525</v>
      </c>
      <c r="G989" s="13">
        <f t="shared" si="42"/>
        <v>-3096847.6550000003</v>
      </c>
    </row>
    <row r="990" spans="2:7" ht="14.45" customHeight="1" x14ac:dyDescent="0.2">
      <c r="B990" s="10">
        <v>45916</v>
      </c>
      <c r="C990" s="14">
        <v>26146</v>
      </c>
      <c r="D990" s="17" t="s">
        <v>64</v>
      </c>
      <c r="E990" s="7">
        <v>3522</v>
      </c>
      <c r="F990" s="7">
        <f t="shared" si="41"/>
        <v>88.050000000000011</v>
      </c>
      <c r="G990" s="13">
        <f t="shared" si="42"/>
        <v>-3093413.7050000001</v>
      </c>
    </row>
    <row r="991" spans="2:7" ht="14.45" customHeight="1" x14ac:dyDescent="0.2">
      <c r="B991" s="10">
        <v>45916</v>
      </c>
      <c r="C991" s="14">
        <v>26147</v>
      </c>
      <c r="D991" s="17" t="s">
        <v>64</v>
      </c>
      <c r="E991" s="7">
        <v>2500</v>
      </c>
      <c r="F991" s="7">
        <f t="shared" si="41"/>
        <v>62.5</v>
      </c>
      <c r="G991" s="13">
        <f t="shared" si="42"/>
        <v>-3090976.2050000001</v>
      </c>
    </row>
    <row r="992" spans="2:7" ht="14.45" customHeight="1" x14ac:dyDescent="0.2">
      <c r="B992" s="10">
        <v>45916</v>
      </c>
      <c r="C992" s="14">
        <v>26148</v>
      </c>
      <c r="D992" s="17" t="s">
        <v>64</v>
      </c>
      <c r="E992" s="7">
        <v>3264</v>
      </c>
      <c r="F992" s="7">
        <f t="shared" si="41"/>
        <v>81.600000000000009</v>
      </c>
      <c r="G992" s="13">
        <f t="shared" si="42"/>
        <v>-3087793.8050000002</v>
      </c>
    </row>
    <row r="993" spans="2:7" ht="14.45" customHeight="1" x14ac:dyDescent="0.2">
      <c r="B993" s="10">
        <v>45916</v>
      </c>
      <c r="C993" s="14">
        <v>26149</v>
      </c>
      <c r="D993" s="17" t="s">
        <v>64</v>
      </c>
      <c r="E993" s="7">
        <v>921</v>
      </c>
      <c r="F993" s="7">
        <f t="shared" si="41"/>
        <v>23.025000000000002</v>
      </c>
      <c r="G993" s="13">
        <f t="shared" si="42"/>
        <v>-3086895.83</v>
      </c>
    </row>
    <row r="994" spans="2:7" ht="14.45" customHeight="1" x14ac:dyDescent="0.2">
      <c r="B994" s="10">
        <v>45916</v>
      </c>
      <c r="C994" s="14">
        <v>26150</v>
      </c>
      <c r="D994" s="17" t="s">
        <v>64</v>
      </c>
      <c r="E994" s="7">
        <v>773</v>
      </c>
      <c r="F994" s="7">
        <f t="shared" si="41"/>
        <v>19.325000000000003</v>
      </c>
      <c r="G994" s="13">
        <f t="shared" si="42"/>
        <v>-3086142.1550000003</v>
      </c>
    </row>
    <row r="995" spans="2:7" ht="14.45" customHeight="1" x14ac:dyDescent="0.2">
      <c r="B995" s="10">
        <v>45916</v>
      </c>
      <c r="C995" s="14">
        <v>26151</v>
      </c>
      <c r="D995" s="17" t="s">
        <v>64</v>
      </c>
      <c r="E995" s="7">
        <v>689</v>
      </c>
      <c r="F995" s="7">
        <f t="shared" si="41"/>
        <v>17.225000000000001</v>
      </c>
      <c r="G995" s="13">
        <f t="shared" si="42"/>
        <v>-3085470.3800000004</v>
      </c>
    </row>
    <row r="996" spans="2:7" ht="14.45" customHeight="1" x14ac:dyDescent="0.2">
      <c r="B996" s="10">
        <v>45916</v>
      </c>
      <c r="C996" s="14">
        <v>26152</v>
      </c>
      <c r="D996" s="17" t="s">
        <v>64</v>
      </c>
      <c r="E996" s="7">
        <v>2449</v>
      </c>
      <c r="F996" s="7">
        <f t="shared" si="41"/>
        <v>61.225000000000001</v>
      </c>
      <c r="G996" s="13">
        <f t="shared" si="42"/>
        <v>-3083082.6050000004</v>
      </c>
    </row>
    <row r="997" spans="2:7" ht="14.45" customHeight="1" x14ac:dyDescent="0.2">
      <c r="B997" s="10">
        <v>45916</v>
      </c>
      <c r="C997" s="14">
        <v>26153</v>
      </c>
      <c r="D997" s="17" t="s">
        <v>64</v>
      </c>
      <c r="E997" s="7">
        <v>1414</v>
      </c>
      <c r="F997" s="7">
        <f t="shared" si="41"/>
        <v>35.35</v>
      </c>
      <c r="G997" s="13">
        <f t="shared" si="42"/>
        <v>-3081703.9550000005</v>
      </c>
    </row>
    <row r="998" spans="2:7" ht="14.45" customHeight="1" x14ac:dyDescent="0.2">
      <c r="B998" s="10">
        <v>45916</v>
      </c>
      <c r="C998" s="14">
        <v>26154</v>
      </c>
      <c r="D998" s="17" t="s">
        <v>64</v>
      </c>
      <c r="E998" s="7">
        <v>1192</v>
      </c>
      <c r="F998" s="7">
        <f t="shared" si="41"/>
        <v>29.8</v>
      </c>
      <c r="G998" s="13">
        <f t="shared" si="42"/>
        <v>-3080541.7550000004</v>
      </c>
    </row>
    <row r="999" spans="2:7" ht="14.45" customHeight="1" x14ac:dyDescent="0.2">
      <c r="B999" s="10">
        <v>45916</v>
      </c>
      <c r="C999" s="14">
        <v>26155</v>
      </c>
      <c r="D999" s="17" t="s">
        <v>64</v>
      </c>
      <c r="E999" s="7">
        <v>788</v>
      </c>
      <c r="F999" s="7">
        <f t="shared" si="41"/>
        <v>19.700000000000003</v>
      </c>
      <c r="G999" s="13">
        <f t="shared" si="42"/>
        <v>-3079773.4550000005</v>
      </c>
    </row>
    <row r="1000" spans="2:7" ht="14.45" customHeight="1" x14ac:dyDescent="0.2">
      <c r="B1000" s="10">
        <v>45916</v>
      </c>
      <c r="C1000" s="14">
        <v>26156</v>
      </c>
      <c r="D1000" s="17" t="s">
        <v>64</v>
      </c>
      <c r="E1000" s="7">
        <v>9549</v>
      </c>
      <c r="F1000" s="7">
        <f t="shared" si="41"/>
        <v>238.72500000000002</v>
      </c>
      <c r="G1000" s="13">
        <f t="shared" si="42"/>
        <v>-3070463.1800000006</v>
      </c>
    </row>
    <row r="1001" spans="2:7" ht="14.45" customHeight="1" x14ac:dyDescent="0.2">
      <c r="B1001" s="10">
        <v>45916</v>
      </c>
      <c r="C1001" s="14">
        <v>26157</v>
      </c>
      <c r="D1001" s="17" t="s">
        <v>64</v>
      </c>
      <c r="E1001" s="7">
        <v>9733</v>
      </c>
      <c r="F1001" s="7">
        <f t="shared" si="41"/>
        <v>243.32500000000002</v>
      </c>
      <c r="G1001" s="13">
        <f t="shared" si="42"/>
        <v>-3060973.5050000008</v>
      </c>
    </row>
    <row r="1002" spans="2:7" ht="14.45" customHeight="1" x14ac:dyDescent="0.2">
      <c r="B1002" s="10">
        <v>45916</v>
      </c>
      <c r="C1002" s="14">
        <v>26158</v>
      </c>
      <c r="D1002" s="17" t="s">
        <v>64</v>
      </c>
      <c r="E1002" s="7">
        <v>2155</v>
      </c>
      <c r="F1002" s="7">
        <f t="shared" si="41"/>
        <v>53.875</v>
      </c>
      <c r="G1002" s="13">
        <f t="shared" si="42"/>
        <v>-3058872.3800000008</v>
      </c>
    </row>
    <row r="1003" spans="2:7" ht="14.45" customHeight="1" x14ac:dyDescent="0.2">
      <c r="B1003" s="10">
        <v>45916</v>
      </c>
      <c r="C1003" s="14">
        <v>26159</v>
      </c>
      <c r="D1003" s="17" t="s">
        <v>64</v>
      </c>
      <c r="E1003" s="7">
        <v>7695</v>
      </c>
      <c r="F1003" s="7">
        <f t="shared" si="41"/>
        <v>192.375</v>
      </c>
      <c r="G1003" s="13">
        <f t="shared" si="42"/>
        <v>-3051369.7550000008</v>
      </c>
    </row>
    <row r="1004" spans="2:7" ht="14.45" customHeight="1" x14ac:dyDescent="0.2">
      <c r="B1004" s="10">
        <v>45916</v>
      </c>
      <c r="C1004" s="14">
        <v>26160</v>
      </c>
      <c r="D1004" s="17" t="s">
        <v>64</v>
      </c>
      <c r="E1004" s="7">
        <v>462</v>
      </c>
      <c r="F1004" s="7">
        <f t="shared" si="41"/>
        <v>11.55</v>
      </c>
      <c r="G1004" s="13">
        <f t="shared" si="42"/>
        <v>-3050919.3050000006</v>
      </c>
    </row>
    <row r="1005" spans="2:7" ht="14.45" customHeight="1" x14ac:dyDescent="0.2">
      <c r="B1005" s="10">
        <v>45916</v>
      </c>
      <c r="C1005" s="14"/>
      <c r="D1005" s="12" t="s">
        <v>66</v>
      </c>
      <c r="E1005" s="13"/>
      <c r="F1005" s="13">
        <v>454868.42</v>
      </c>
      <c r="G1005" s="13">
        <f t="shared" si="42"/>
        <v>-3505787.7250000006</v>
      </c>
    </row>
    <row r="1006" spans="2:7" ht="14.45" customHeight="1" x14ac:dyDescent="0.2">
      <c r="B1006" s="10">
        <v>45916</v>
      </c>
      <c r="C1006" s="14"/>
      <c r="D1006" s="12" t="s">
        <v>67</v>
      </c>
      <c r="E1006" s="13"/>
      <c r="F1006" s="13">
        <v>431818.18</v>
      </c>
      <c r="G1006" s="13">
        <f t="shared" si="42"/>
        <v>-3937605.9050000007</v>
      </c>
    </row>
    <row r="1007" spans="2:7" ht="14.45" customHeight="1" x14ac:dyDescent="0.2">
      <c r="B1007" s="10">
        <v>45916</v>
      </c>
      <c r="C1007" s="14"/>
      <c r="D1007" s="12" t="s">
        <v>67</v>
      </c>
      <c r="E1007" s="13"/>
      <c r="F1007" s="13">
        <v>403373.89</v>
      </c>
      <c r="G1007" s="13">
        <f t="shared" si="42"/>
        <v>-4340979.7950000009</v>
      </c>
    </row>
    <row r="1008" spans="2:7" ht="14.45" customHeight="1" x14ac:dyDescent="0.2">
      <c r="B1008" s="10">
        <v>45917</v>
      </c>
      <c r="C1008" s="14"/>
      <c r="D1008" s="12" t="s">
        <v>68</v>
      </c>
      <c r="E1008" s="13"/>
      <c r="F1008" s="13">
        <v>56368.99</v>
      </c>
      <c r="G1008" s="13">
        <f t="shared" si="42"/>
        <v>-4397348.7850000011</v>
      </c>
    </row>
    <row r="1009" spans="2:7" ht="14.45" customHeight="1" x14ac:dyDescent="0.2">
      <c r="B1009" s="10">
        <v>45917</v>
      </c>
      <c r="C1009" s="14"/>
      <c r="D1009" s="12" t="s">
        <v>69</v>
      </c>
      <c r="E1009" s="13"/>
      <c r="F1009" s="13">
        <v>431818.18</v>
      </c>
      <c r="G1009" s="13">
        <f t="shared" si="42"/>
        <v>-4829166.9650000008</v>
      </c>
    </row>
    <row r="1010" spans="2:7" ht="14.45" customHeight="1" x14ac:dyDescent="0.2">
      <c r="B1010" s="10">
        <v>45917</v>
      </c>
      <c r="C1010" s="14"/>
      <c r="D1010" s="12" t="s">
        <v>69</v>
      </c>
      <c r="E1010" s="13"/>
      <c r="F1010" s="13">
        <v>49987.59</v>
      </c>
      <c r="G1010" s="13">
        <f t="shared" si="42"/>
        <v>-4879154.5550000006</v>
      </c>
    </row>
    <row r="1011" spans="2:7" ht="14.45" customHeight="1" x14ac:dyDescent="0.2">
      <c r="B1011" s="10">
        <v>45917</v>
      </c>
      <c r="C1011" s="14">
        <v>26161</v>
      </c>
      <c r="D1011" s="15" t="s">
        <v>70</v>
      </c>
      <c r="E1011" s="7">
        <v>58701</v>
      </c>
      <c r="F1011" s="7"/>
      <c r="G1011" s="13">
        <f t="shared" si="42"/>
        <v>-4820453.5550000006</v>
      </c>
    </row>
    <row r="1012" spans="2:7" ht="14.45" customHeight="1" x14ac:dyDescent="0.2">
      <c r="B1012" s="10">
        <v>45917</v>
      </c>
      <c r="C1012" s="14">
        <v>26162</v>
      </c>
      <c r="D1012" s="15" t="s">
        <v>70</v>
      </c>
      <c r="E1012" s="7">
        <v>53554</v>
      </c>
      <c r="F1012" s="7"/>
      <c r="G1012" s="13">
        <f t="shared" si="42"/>
        <v>-4766899.5550000006</v>
      </c>
    </row>
    <row r="1013" spans="2:7" ht="14.45" customHeight="1" x14ac:dyDescent="0.2">
      <c r="B1013" s="10">
        <v>45917</v>
      </c>
      <c r="C1013" s="14">
        <v>26163</v>
      </c>
      <c r="D1013" s="15" t="s">
        <v>70</v>
      </c>
      <c r="E1013" s="7">
        <v>6486</v>
      </c>
      <c r="F1013" s="7"/>
      <c r="G1013" s="13">
        <f t="shared" si="42"/>
        <v>-4760413.5550000006</v>
      </c>
    </row>
    <row r="1014" spans="2:7" ht="14.45" customHeight="1" x14ac:dyDescent="0.2">
      <c r="B1014" s="10">
        <v>45917</v>
      </c>
      <c r="C1014" s="14">
        <v>26164</v>
      </c>
      <c r="D1014" s="15" t="s">
        <v>70</v>
      </c>
      <c r="E1014" s="7">
        <v>828</v>
      </c>
      <c r="F1014" s="7"/>
      <c r="G1014" s="13">
        <f t="shared" si="42"/>
        <v>-4759585.5550000006</v>
      </c>
    </row>
    <row r="1015" spans="2:7" ht="14.45" customHeight="1" x14ac:dyDescent="0.2">
      <c r="B1015" s="10">
        <v>45917</v>
      </c>
      <c r="C1015" s="14">
        <v>26165</v>
      </c>
      <c r="D1015" s="15" t="s">
        <v>70</v>
      </c>
      <c r="E1015" s="7">
        <v>1199</v>
      </c>
      <c r="F1015" s="7"/>
      <c r="G1015" s="13">
        <f t="shared" si="42"/>
        <v>-4758386.5550000006</v>
      </c>
    </row>
    <row r="1016" spans="2:7" ht="14.45" customHeight="1" x14ac:dyDescent="0.2">
      <c r="B1016" s="10">
        <v>45917</v>
      </c>
      <c r="C1016" s="14">
        <v>26166</v>
      </c>
      <c r="D1016" s="15" t="s">
        <v>70</v>
      </c>
      <c r="E1016" s="7">
        <v>415</v>
      </c>
      <c r="F1016" s="7"/>
      <c r="G1016" s="13">
        <f t="shared" si="42"/>
        <v>-4757971.5550000006</v>
      </c>
    </row>
    <row r="1017" spans="2:7" ht="14.45" customHeight="1" x14ac:dyDescent="0.2">
      <c r="B1017" s="10">
        <v>45917</v>
      </c>
      <c r="C1017" s="14">
        <v>26167</v>
      </c>
      <c r="D1017" s="15" t="s">
        <v>70</v>
      </c>
      <c r="E1017" s="7">
        <v>2735</v>
      </c>
      <c r="F1017" s="7"/>
      <c r="G1017" s="13">
        <f t="shared" si="42"/>
        <v>-4755236.5550000006</v>
      </c>
    </row>
    <row r="1018" spans="2:7" ht="14.45" customHeight="1" x14ac:dyDescent="0.2">
      <c r="B1018" s="10">
        <v>45917</v>
      </c>
      <c r="C1018" s="14">
        <v>26168</v>
      </c>
      <c r="D1018" s="15" t="s">
        <v>70</v>
      </c>
      <c r="E1018" s="7">
        <v>33175</v>
      </c>
      <c r="F1018" s="7"/>
      <c r="G1018" s="13">
        <f t="shared" si="42"/>
        <v>-4722061.5550000006</v>
      </c>
    </row>
    <row r="1019" spans="2:7" ht="14.45" customHeight="1" x14ac:dyDescent="0.2">
      <c r="B1019" s="10">
        <v>45917</v>
      </c>
      <c r="C1019" s="14">
        <v>26169</v>
      </c>
      <c r="D1019" s="15" t="s">
        <v>70</v>
      </c>
      <c r="E1019" s="7">
        <v>4553</v>
      </c>
      <c r="F1019" s="7"/>
      <c r="G1019" s="13">
        <f t="shared" si="42"/>
        <v>-4717508.5550000006</v>
      </c>
    </row>
    <row r="1020" spans="2:7" ht="14.45" customHeight="1" x14ac:dyDescent="0.2">
      <c r="B1020" s="10">
        <v>45917</v>
      </c>
      <c r="C1020" s="14">
        <v>26170</v>
      </c>
      <c r="D1020" s="15" t="s">
        <v>70</v>
      </c>
      <c r="E1020" s="7">
        <v>4962</v>
      </c>
      <c r="F1020" s="7"/>
      <c r="G1020" s="13">
        <f t="shared" si="42"/>
        <v>-4712546.5550000006</v>
      </c>
    </row>
    <row r="1021" spans="2:7" ht="14.45" customHeight="1" x14ac:dyDescent="0.2">
      <c r="B1021" s="10">
        <v>45917</v>
      </c>
      <c r="C1021" s="14">
        <v>26171</v>
      </c>
      <c r="D1021" s="15" t="s">
        <v>70</v>
      </c>
      <c r="E1021" s="7">
        <v>1290</v>
      </c>
      <c r="F1021" s="7"/>
      <c r="G1021" s="13">
        <f t="shared" si="42"/>
        <v>-4711256.5550000006</v>
      </c>
    </row>
    <row r="1022" spans="2:7" ht="14.45" customHeight="1" x14ac:dyDescent="0.2">
      <c r="B1022" s="10">
        <v>45917</v>
      </c>
      <c r="C1022" s="14">
        <v>26172</v>
      </c>
      <c r="D1022" s="15" t="s">
        <v>70</v>
      </c>
      <c r="E1022" s="7">
        <v>7125</v>
      </c>
      <c r="F1022" s="7"/>
      <c r="G1022" s="13">
        <f t="shared" si="42"/>
        <v>-4704131.5550000006</v>
      </c>
    </row>
    <row r="1023" spans="2:7" ht="14.45" customHeight="1" x14ac:dyDescent="0.2">
      <c r="B1023" s="10">
        <v>45917</v>
      </c>
      <c r="C1023" s="14">
        <v>26173</v>
      </c>
      <c r="D1023" s="15" t="s">
        <v>70</v>
      </c>
      <c r="E1023" s="7">
        <v>21414</v>
      </c>
      <c r="F1023" s="7"/>
      <c r="G1023" s="13">
        <f t="shared" si="42"/>
        <v>-4682717.5550000006</v>
      </c>
    </row>
    <row r="1024" spans="2:7" ht="14.45" customHeight="1" x14ac:dyDescent="0.2">
      <c r="B1024" s="10">
        <v>45917</v>
      </c>
      <c r="C1024" s="14">
        <v>26174</v>
      </c>
      <c r="D1024" s="15" t="s">
        <v>70</v>
      </c>
      <c r="E1024" s="7">
        <v>26436</v>
      </c>
      <c r="F1024" s="7"/>
      <c r="G1024" s="13">
        <f t="shared" si="42"/>
        <v>-4656281.5550000006</v>
      </c>
    </row>
    <row r="1025" spans="2:7" ht="14.45" customHeight="1" x14ac:dyDescent="0.2">
      <c r="B1025" s="10">
        <v>45917</v>
      </c>
      <c r="C1025" s="14">
        <v>26175</v>
      </c>
      <c r="D1025" s="15" t="s">
        <v>70</v>
      </c>
      <c r="E1025" s="7">
        <v>1305</v>
      </c>
      <c r="F1025" s="7"/>
      <c r="G1025" s="13">
        <f t="shared" si="42"/>
        <v>-4654976.5550000006</v>
      </c>
    </row>
    <row r="1026" spans="2:7" ht="14.45" customHeight="1" x14ac:dyDescent="0.2">
      <c r="B1026" s="10">
        <v>45917</v>
      </c>
      <c r="C1026" s="14">
        <v>26176</v>
      </c>
      <c r="D1026" s="15" t="s">
        <v>70</v>
      </c>
      <c r="E1026" s="7">
        <v>8374</v>
      </c>
      <c r="F1026" s="7"/>
      <c r="G1026" s="13">
        <f t="shared" si="42"/>
        <v>-4646602.5550000006</v>
      </c>
    </row>
    <row r="1027" spans="2:7" ht="14.45" customHeight="1" x14ac:dyDescent="0.2">
      <c r="B1027" s="10">
        <v>45917</v>
      </c>
      <c r="C1027" s="14">
        <v>26177</v>
      </c>
      <c r="D1027" s="15" t="s">
        <v>70</v>
      </c>
      <c r="E1027" s="7">
        <v>18540</v>
      </c>
      <c r="F1027" s="7"/>
      <c r="G1027" s="13">
        <f t="shared" si="42"/>
        <v>-4628062.5550000006</v>
      </c>
    </row>
    <row r="1028" spans="2:7" ht="14.45" customHeight="1" x14ac:dyDescent="0.2">
      <c r="B1028" s="10">
        <v>45917</v>
      </c>
      <c r="C1028" s="14">
        <v>26178</v>
      </c>
      <c r="D1028" s="15" t="s">
        <v>70</v>
      </c>
      <c r="E1028" s="7">
        <v>4454</v>
      </c>
      <c r="F1028" s="7"/>
      <c r="G1028" s="13">
        <f t="shared" si="42"/>
        <v>-4623608.5550000006</v>
      </c>
    </row>
    <row r="1029" spans="2:7" ht="14.45" customHeight="1" x14ac:dyDescent="0.2">
      <c r="B1029" s="10">
        <v>45917</v>
      </c>
      <c r="C1029" s="14">
        <v>26179</v>
      </c>
      <c r="D1029" s="15" t="s">
        <v>70</v>
      </c>
      <c r="E1029" s="7">
        <v>29759</v>
      </c>
      <c r="F1029" s="19"/>
      <c r="G1029" s="13">
        <f t="shared" si="42"/>
        <v>-4593849.5550000006</v>
      </c>
    </row>
    <row r="1030" spans="2:7" ht="14.45" customHeight="1" x14ac:dyDescent="0.2">
      <c r="B1030" s="10">
        <v>45917</v>
      </c>
      <c r="C1030" s="14">
        <v>26180</v>
      </c>
      <c r="D1030" s="16" t="s">
        <v>59</v>
      </c>
      <c r="E1030" s="7">
        <v>1346</v>
      </c>
      <c r="F1030" s="7"/>
      <c r="G1030" s="13">
        <f t="shared" si="42"/>
        <v>-4592503.5550000006</v>
      </c>
    </row>
    <row r="1031" spans="2:7" ht="14.45" customHeight="1" x14ac:dyDescent="0.2">
      <c r="B1031" s="10">
        <v>45917</v>
      </c>
      <c r="C1031" s="14">
        <v>26181</v>
      </c>
      <c r="D1031" s="16" t="s">
        <v>59</v>
      </c>
      <c r="E1031" s="7">
        <v>164003</v>
      </c>
      <c r="F1031" s="7"/>
      <c r="G1031" s="13">
        <f t="shared" si="42"/>
        <v>-4428500.5550000006</v>
      </c>
    </row>
    <row r="1032" spans="2:7" ht="14.45" customHeight="1" x14ac:dyDescent="0.2">
      <c r="B1032" s="10">
        <v>45917</v>
      </c>
      <c r="C1032" s="14">
        <v>26182</v>
      </c>
      <c r="D1032" s="16" t="s">
        <v>59</v>
      </c>
      <c r="E1032" s="7">
        <v>83</v>
      </c>
      <c r="F1032" s="7"/>
      <c r="G1032" s="13">
        <f t="shared" si="42"/>
        <v>-4428417.5550000006</v>
      </c>
    </row>
    <row r="1033" spans="2:7" ht="14.45" customHeight="1" x14ac:dyDescent="0.2">
      <c r="B1033" s="10">
        <v>45917</v>
      </c>
      <c r="C1033" s="14">
        <v>26183</v>
      </c>
      <c r="D1033" s="16" t="s">
        <v>53</v>
      </c>
      <c r="E1033" s="7">
        <v>6164</v>
      </c>
      <c r="F1033" s="7"/>
      <c r="G1033" s="13">
        <f t="shared" ref="G1033:G1096" si="43">SUM(G1032+E1033-F1033)</f>
        <v>-4422253.5550000006</v>
      </c>
    </row>
    <row r="1034" spans="2:7" ht="14.45" customHeight="1" x14ac:dyDescent="0.2">
      <c r="B1034" s="10">
        <v>45917</v>
      </c>
      <c r="C1034" s="14">
        <v>26184</v>
      </c>
      <c r="D1034" s="16" t="s">
        <v>53</v>
      </c>
      <c r="E1034" s="7">
        <v>13139</v>
      </c>
      <c r="F1034" s="7"/>
      <c r="G1034" s="13">
        <f t="shared" si="43"/>
        <v>-4409114.5550000006</v>
      </c>
    </row>
    <row r="1035" spans="2:7" ht="14.45" customHeight="1" x14ac:dyDescent="0.2">
      <c r="B1035" s="10">
        <v>45917</v>
      </c>
      <c r="C1035" s="14">
        <v>26185</v>
      </c>
      <c r="D1035" s="16" t="s">
        <v>53</v>
      </c>
      <c r="E1035" s="7">
        <v>20387</v>
      </c>
      <c r="F1035" s="7"/>
      <c r="G1035" s="13">
        <f t="shared" si="43"/>
        <v>-4388727.5550000006</v>
      </c>
    </row>
    <row r="1036" spans="2:7" ht="14.45" customHeight="1" x14ac:dyDescent="0.2">
      <c r="B1036" s="10">
        <v>45917</v>
      </c>
      <c r="C1036" s="14">
        <v>26186</v>
      </c>
      <c r="D1036" s="16" t="s">
        <v>53</v>
      </c>
      <c r="E1036" s="7">
        <v>47091</v>
      </c>
      <c r="F1036" s="7"/>
      <c r="G1036" s="13">
        <f t="shared" si="43"/>
        <v>-4341636.5550000006</v>
      </c>
    </row>
    <row r="1037" spans="2:7" ht="14.45" customHeight="1" x14ac:dyDescent="0.2">
      <c r="B1037" s="10">
        <v>45917</v>
      </c>
      <c r="C1037" s="14">
        <v>26187</v>
      </c>
      <c r="D1037" s="16" t="s">
        <v>53</v>
      </c>
      <c r="E1037" s="7">
        <v>5295</v>
      </c>
      <c r="F1037" s="7"/>
      <c r="G1037" s="13">
        <f t="shared" si="43"/>
        <v>-4336341.5550000006</v>
      </c>
    </row>
    <row r="1038" spans="2:7" ht="14.45" customHeight="1" x14ac:dyDescent="0.2">
      <c r="B1038" s="10">
        <v>45917</v>
      </c>
      <c r="C1038" s="14">
        <v>26188</v>
      </c>
      <c r="D1038" s="16" t="s">
        <v>53</v>
      </c>
      <c r="E1038" s="7">
        <v>450</v>
      </c>
      <c r="F1038" s="7"/>
      <c r="G1038" s="13">
        <f t="shared" si="43"/>
        <v>-4335891.5550000006</v>
      </c>
    </row>
    <row r="1039" spans="2:7" ht="14.45" customHeight="1" x14ac:dyDescent="0.2">
      <c r="B1039" s="10">
        <v>45917</v>
      </c>
      <c r="C1039" s="14">
        <v>26189</v>
      </c>
      <c r="D1039" s="16" t="s">
        <v>53</v>
      </c>
      <c r="E1039" s="7">
        <v>13697</v>
      </c>
      <c r="F1039" s="7"/>
      <c r="G1039" s="13">
        <f t="shared" si="43"/>
        <v>-4322194.5550000006</v>
      </c>
    </row>
    <row r="1040" spans="2:7" ht="14.45" customHeight="1" x14ac:dyDescent="0.2">
      <c r="B1040" s="10">
        <v>45917</v>
      </c>
      <c r="C1040" s="14">
        <v>26190</v>
      </c>
      <c r="D1040" s="16" t="s">
        <v>53</v>
      </c>
      <c r="E1040" s="7">
        <v>27285</v>
      </c>
      <c r="F1040" s="7"/>
      <c r="G1040" s="13">
        <f t="shared" si="43"/>
        <v>-4294909.5550000006</v>
      </c>
    </row>
    <row r="1041" spans="2:7" ht="14.45" customHeight="1" x14ac:dyDescent="0.2">
      <c r="B1041" s="10">
        <v>45917</v>
      </c>
      <c r="C1041" s="14">
        <v>26191</v>
      </c>
      <c r="D1041" s="16" t="s">
        <v>53</v>
      </c>
      <c r="E1041" s="7">
        <v>798</v>
      </c>
      <c r="F1041" s="7"/>
      <c r="G1041" s="13">
        <f t="shared" si="43"/>
        <v>-4294111.5550000006</v>
      </c>
    </row>
    <row r="1042" spans="2:7" ht="14.45" customHeight="1" x14ac:dyDescent="0.2">
      <c r="B1042" s="10">
        <v>45917</v>
      </c>
      <c r="C1042" s="14">
        <v>26192</v>
      </c>
      <c r="D1042" s="16" t="s">
        <v>53</v>
      </c>
      <c r="E1042" s="7">
        <v>5062</v>
      </c>
      <c r="F1042" s="7"/>
      <c r="G1042" s="13">
        <f t="shared" si="43"/>
        <v>-4289049.5550000006</v>
      </c>
    </row>
    <row r="1043" spans="2:7" ht="14.45" customHeight="1" x14ac:dyDescent="0.2">
      <c r="B1043" s="10">
        <v>45917</v>
      </c>
      <c r="C1043" s="14">
        <v>26193</v>
      </c>
      <c r="D1043" s="16" t="s">
        <v>59</v>
      </c>
      <c r="E1043" s="7">
        <v>411.35</v>
      </c>
      <c r="F1043" s="7"/>
      <c r="G1043" s="13">
        <f t="shared" si="43"/>
        <v>-4288638.205000001</v>
      </c>
    </row>
    <row r="1044" spans="2:7" ht="14.45" customHeight="1" x14ac:dyDescent="0.2">
      <c r="B1044" s="10">
        <v>45917</v>
      </c>
      <c r="C1044" s="14">
        <v>26194</v>
      </c>
      <c r="D1044" s="16" t="s">
        <v>71</v>
      </c>
      <c r="E1044" s="7">
        <v>26569.919999999998</v>
      </c>
      <c r="F1044" s="7"/>
      <c r="G1044" s="13">
        <f t="shared" si="43"/>
        <v>-4262068.2850000011</v>
      </c>
    </row>
    <row r="1045" spans="2:7" ht="14.45" customHeight="1" x14ac:dyDescent="0.2">
      <c r="B1045" s="10">
        <v>45917</v>
      </c>
      <c r="C1045" s="14">
        <v>26195</v>
      </c>
      <c r="D1045" s="16" t="s">
        <v>31</v>
      </c>
      <c r="E1045" s="7">
        <v>4991.3</v>
      </c>
      <c r="F1045" s="7"/>
      <c r="G1045" s="13">
        <f t="shared" si="43"/>
        <v>-4257076.9850000013</v>
      </c>
    </row>
    <row r="1046" spans="2:7" ht="14.45" customHeight="1" x14ac:dyDescent="0.2">
      <c r="B1046" s="10">
        <v>45917</v>
      </c>
      <c r="C1046" s="14">
        <v>26196</v>
      </c>
      <c r="D1046" s="16" t="s">
        <v>31</v>
      </c>
      <c r="E1046" s="7">
        <v>5360.85</v>
      </c>
      <c r="F1046" s="7"/>
      <c r="G1046" s="13">
        <f t="shared" si="43"/>
        <v>-4251716.1350000016</v>
      </c>
    </row>
    <row r="1047" spans="2:7" ht="14.45" customHeight="1" x14ac:dyDescent="0.2">
      <c r="B1047" s="10">
        <v>45917</v>
      </c>
      <c r="C1047" s="14">
        <v>26197</v>
      </c>
      <c r="D1047" s="16" t="s">
        <v>31</v>
      </c>
      <c r="E1047" s="7">
        <v>1999.75</v>
      </c>
      <c r="F1047" s="7"/>
      <c r="G1047" s="13">
        <f t="shared" si="43"/>
        <v>-4249716.3850000016</v>
      </c>
    </row>
    <row r="1048" spans="2:7" ht="14.45" customHeight="1" x14ac:dyDescent="0.2">
      <c r="B1048" s="10">
        <v>45917</v>
      </c>
      <c r="C1048" s="14">
        <v>26198</v>
      </c>
      <c r="D1048" s="16" t="s">
        <v>31</v>
      </c>
      <c r="E1048" s="7">
        <v>1515.14</v>
      </c>
      <c r="F1048" s="7"/>
      <c r="G1048" s="13">
        <f t="shared" si="43"/>
        <v>-4248201.245000002</v>
      </c>
    </row>
    <row r="1049" spans="2:7" ht="14.45" customHeight="1" x14ac:dyDescent="0.2">
      <c r="B1049" s="10">
        <v>45917</v>
      </c>
      <c r="C1049" s="14">
        <v>26199</v>
      </c>
      <c r="D1049" s="16" t="s">
        <v>71</v>
      </c>
      <c r="E1049" s="7">
        <v>14191.2</v>
      </c>
      <c r="F1049" s="7"/>
      <c r="G1049" s="13">
        <f t="shared" si="43"/>
        <v>-4234010.0450000018</v>
      </c>
    </row>
    <row r="1050" spans="2:7" ht="14.45" customHeight="1" x14ac:dyDescent="0.2">
      <c r="B1050" s="10">
        <v>45917</v>
      </c>
      <c r="C1050" s="14">
        <v>26200</v>
      </c>
      <c r="D1050" s="16" t="s">
        <v>72</v>
      </c>
      <c r="E1050" s="7">
        <v>0.01</v>
      </c>
      <c r="F1050" s="7"/>
      <c r="G1050" s="13">
        <f t="shared" si="43"/>
        <v>-4234010.035000002</v>
      </c>
    </row>
    <row r="1051" spans="2:7" ht="14.45" customHeight="1" x14ac:dyDescent="0.2">
      <c r="B1051" s="10">
        <v>45917</v>
      </c>
      <c r="C1051" s="14">
        <v>26201</v>
      </c>
      <c r="D1051" s="17" t="s">
        <v>73</v>
      </c>
      <c r="E1051" s="7">
        <v>1459</v>
      </c>
      <c r="F1051" s="7">
        <f t="shared" ref="F1051:F1114" si="44">E1051*2.5%</f>
        <v>36.475000000000001</v>
      </c>
      <c r="G1051" s="13">
        <f t="shared" si="43"/>
        <v>-4232587.5100000016</v>
      </c>
    </row>
    <row r="1052" spans="2:7" ht="14.45" customHeight="1" x14ac:dyDescent="0.2">
      <c r="B1052" s="10">
        <v>45917</v>
      </c>
      <c r="C1052" s="14">
        <v>26202</v>
      </c>
      <c r="D1052" s="17" t="s">
        <v>73</v>
      </c>
      <c r="E1052" s="7">
        <v>642</v>
      </c>
      <c r="F1052" s="7">
        <f t="shared" si="44"/>
        <v>16.05</v>
      </c>
      <c r="G1052" s="13">
        <f t="shared" si="43"/>
        <v>-4231961.5600000015</v>
      </c>
    </row>
    <row r="1053" spans="2:7" ht="14.45" customHeight="1" x14ac:dyDescent="0.2">
      <c r="B1053" s="10">
        <v>45917</v>
      </c>
      <c r="C1053" s="14">
        <v>26203</v>
      </c>
      <c r="D1053" s="17" t="s">
        <v>73</v>
      </c>
      <c r="E1053" s="7">
        <v>1080</v>
      </c>
      <c r="F1053" s="7">
        <f t="shared" si="44"/>
        <v>27</v>
      </c>
      <c r="G1053" s="13">
        <f t="shared" si="43"/>
        <v>-4230908.5600000015</v>
      </c>
    </row>
    <row r="1054" spans="2:7" ht="14.45" customHeight="1" x14ac:dyDescent="0.2">
      <c r="B1054" s="10">
        <v>45917</v>
      </c>
      <c r="C1054" s="14">
        <v>26204</v>
      </c>
      <c r="D1054" s="17" t="s">
        <v>73</v>
      </c>
      <c r="E1054" s="7">
        <v>532</v>
      </c>
      <c r="F1054" s="7">
        <f t="shared" si="44"/>
        <v>13.3</v>
      </c>
      <c r="G1054" s="13">
        <f t="shared" si="43"/>
        <v>-4230389.8600000013</v>
      </c>
    </row>
    <row r="1055" spans="2:7" ht="14.45" customHeight="1" x14ac:dyDescent="0.2">
      <c r="B1055" s="10">
        <v>45917</v>
      </c>
      <c r="C1055" s="14">
        <v>26205</v>
      </c>
      <c r="D1055" s="15" t="s">
        <v>74</v>
      </c>
      <c r="E1055" s="7">
        <v>1318</v>
      </c>
      <c r="F1055" s="7">
        <f t="shared" ref="F1055" si="45">E1055*3.5%</f>
        <v>46.13</v>
      </c>
      <c r="G1055" s="13">
        <f t="shared" si="43"/>
        <v>-4229117.9900000012</v>
      </c>
    </row>
    <row r="1056" spans="2:7" ht="14.45" customHeight="1" x14ac:dyDescent="0.2">
      <c r="B1056" s="10">
        <v>45917</v>
      </c>
      <c r="C1056" s="14">
        <v>26206</v>
      </c>
      <c r="D1056" s="17" t="s">
        <v>73</v>
      </c>
      <c r="E1056" s="7">
        <v>580</v>
      </c>
      <c r="F1056" s="7">
        <f t="shared" si="44"/>
        <v>14.5</v>
      </c>
      <c r="G1056" s="13">
        <f t="shared" si="43"/>
        <v>-4228552.4900000012</v>
      </c>
    </row>
    <row r="1057" spans="2:7" ht="14.45" customHeight="1" x14ac:dyDescent="0.2">
      <c r="B1057" s="10">
        <v>45917</v>
      </c>
      <c r="C1057" s="14">
        <v>26207</v>
      </c>
      <c r="D1057" s="17" t="s">
        <v>73</v>
      </c>
      <c r="E1057" s="7">
        <v>719</v>
      </c>
      <c r="F1057" s="7">
        <f t="shared" si="44"/>
        <v>17.975000000000001</v>
      </c>
      <c r="G1057" s="13">
        <f t="shared" si="43"/>
        <v>-4227851.4650000008</v>
      </c>
    </row>
    <row r="1058" spans="2:7" ht="14.45" customHeight="1" x14ac:dyDescent="0.2">
      <c r="B1058" s="10">
        <v>45917</v>
      </c>
      <c r="C1058" s="14">
        <v>26208</v>
      </c>
      <c r="D1058" s="17" t="s">
        <v>73</v>
      </c>
      <c r="E1058" s="7">
        <v>1188</v>
      </c>
      <c r="F1058" s="7">
        <f t="shared" si="44"/>
        <v>29.700000000000003</v>
      </c>
      <c r="G1058" s="13">
        <f t="shared" si="43"/>
        <v>-4226693.165000001</v>
      </c>
    </row>
    <row r="1059" spans="2:7" ht="14.45" customHeight="1" x14ac:dyDescent="0.2">
      <c r="B1059" s="10">
        <v>45917</v>
      </c>
      <c r="C1059" s="14">
        <v>26209</v>
      </c>
      <c r="D1059" s="17" t="s">
        <v>73</v>
      </c>
      <c r="E1059" s="7">
        <v>642</v>
      </c>
      <c r="F1059" s="7">
        <f t="shared" si="44"/>
        <v>16.05</v>
      </c>
      <c r="G1059" s="13">
        <f t="shared" si="43"/>
        <v>-4226067.2150000008</v>
      </c>
    </row>
    <row r="1060" spans="2:7" ht="14.45" customHeight="1" x14ac:dyDescent="0.2">
      <c r="B1060" s="10">
        <v>45917</v>
      </c>
      <c r="C1060" s="14">
        <v>26210</v>
      </c>
      <c r="D1060" s="17" t="s">
        <v>73</v>
      </c>
      <c r="E1060" s="7">
        <v>280</v>
      </c>
      <c r="F1060" s="7">
        <f t="shared" si="44"/>
        <v>7</v>
      </c>
      <c r="G1060" s="13">
        <f t="shared" si="43"/>
        <v>-4225794.2150000008</v>
      </c>
    </row>
    <row r="1061" spans="2:7" ht="14.45" customHeight="1" x14ac:dyDescent="0.2">
      <c r="B1061" s="10">
        <v>45917</v>
      </c>
      <c r="C1061" s="14">
        <v>26211</v>
      </c>
      <c r="D1061" s="17" t="s">
        <v>73</v>
      </c>
      <c r="E1061" s="7">
        <v>415</v>
      </c>
      <c r="F1061" s="7">
        <f t="shared" si="44"/>
        <v>10.375</v>
      </c>
      <c r="G1061" s="13">
        <f t="shared" si="43"/>
        <v>-4225389.5900000008</v>
      </c>
    </row>
    <row r="1062" spans="2:7" ht="14.45" customHeight="1" x14ac:dyDescent="0.2">
      <c r="B1062" s="10">
        <v>45917</v>
      </c>
      <c r="C1062" s="14">
        <v>26212</v>
      </c>
      <c r="D1062" s="17" t="s">
        <v>73</v>
      </c>
      <c r="E1062" s="13">
        <v>1485</v>
      </c>
      <c r="F1062" s="7">
        <f t="shared" si="44"/>
        <v>37.125</v>
      </c>
      <c r="G1062" s="13">
        <f t="shared" si="43"/>
        <v>-4223941.7150000008</v>
      </c>
    </row>
    <row r="1063" spans="2:7" ht="14.45" customHeight="1" x14ac:dyDescent="0.2">
      <c r="B1063" s="10">
        <v>45917</v>
      </c>
      <c r="C1063" s="14">
        <v>26213</v>
      </c>
      <c r="D1063" s="17" t="s">
        <v>73</v>
      </c>
      <c r="E1063" s="13">
        <v>811</v>
      </c>
      <c r="F1063" s="7">
        <f t="shared" si="44"/>
        <v>20.275000000000002</v>
      </c>
      <c r="G1063" s="13">
        <f t="shared" si="43"/>
        <v>-4223150.9900000012</v>
      </c>
    </row>
    <row r="1064" spans="2:7" ht="14.45" customHeight="1" x14ac:dyDescent="0.2">
      <c r="B1064" s="10">
        <v>45917</v>
      </c>
      <c r="C1064" s="14">
        <v>26214</v>
      </c>
      <c r="D1064" s="17" t="s">
        <v>73</v>
      </c>
      <c r="E1064" s="13">
        <v>401</v>
      </c>
      <c r="F1064" s="7">
        <f t="shared" si="44"/>
        <v>10.025</v>
      </c>
      <c r="G1064" s="13">
        <f t="shared" si="43"/>
        <v>-4222760.0150000015</v>
      </c>
    </row>
    <row r="1065" spans="2:7" ht="14.45" customHeight="1" x14ac:dyDescent="0.2">
      <c r="B1065" s="10">
        <v>45917</v>
      </c>
      <c r="C1065" s="14">
        <v>26215</v>
      </c>
      <c r="D1065" s="17" t="s">
        <v>73</v>
      </c>
      <c r="E1065" s="13">
        <v>758</v>
      </c>
      <c r="F1065" s="7">
        <f t="shared" si="44"/>
        <v>18.95</v>
      </c>
      <c r="G1065" s="13">
        <f t="shared" si="43"/>
        <v>-4222020.9650000017</v>
      </c>
    </row>
    <row r="1066" spans="2:7" ht="14.45" customHeight="1" x14ac:dyDescent="0.2">
      <c r="B1066" s="10">
        <v>45917</v>
      </c>
      <c r="C1066" s="14">
        <v>26216</v>
      </c>
      <c r="D1066" s="17" t="s">
        <v>73</v>
      </c>
      <c r="E1066" s="13">
        <v>212</v>
      </c>
      <c r="F1066" s="7">
        <f t="shared" si="44"/>
        <v>5.3000000000000007</v>
      </c>
      <c r="G1066" s="13">
        <f t="shared" si="43"/>
        <v>-4221814.2650000015</v>
      </c>
    </row>
    <row r="1067" spans="2:7" ht="14.45" customHeight="1" x14ac:dyDescent="0.2">
      <c r="B1067" s="10">
        <v>45917</v>
      </c>
      <c r="C1067" s="14">
        <v>26217</v>
      </c>
      <c r="D1067" s="17" t="s">
        <v>73</v>
      </c>
      <c r="E1067" s="13">
        <v>837</v>
      </c>
      <c r="F1067" s="7">
        <f t="shared" si="44"/>
        <v>20.925000000000001</v>
      </c>
      <c r="G1067" s="13">
        <f t="shared" si="43"/>
        <v>-4220998.1900000013</v>
      </c>
    </row>
    <row r="1068" spans="2:7" ht="14.45" customHeight="1" x14ac:dyDescent="0.2">
      <c r="B1068" s="10">
        <v>45917</v>
      </c>
      <c r="C1068" s="14">
        <v>26218</v>
      </c>
      <c r="D1068" s="17" t="s">
        <v>73</v>
      </c>
      <c r="E1068" s="13">
        <v>946</v>
      </c>
      <c r="F1068" s="7">
        <f t="shared" si="44"/>
        <v>23.650000000000002</v>
      </c>
      <c r="G1068" s="13">
        <f t="shared" si="43"/>
        <v>-4220075.8400000017</v>
      </c>
    </row>
    <row r="1069" spans="2:7" ht="14.45" customHeight="1" x14ac:dyDescent="0.2">
      <c r="B1069" s="10">
        <v>45917</v>
      </c>
      <c r="C1069" s="14">
        <v>26219</v>
      </c>
      <c r="D1069" s="17" t="s">
        <v>73</v>
      </c>
      <c r="E1069" s="13">
        <v>726</v>
      </c>
      <c r="F1069" s="7">
        <f t="shared" si="44"/>
        <v>18.150000000000002</v>
      </c>
      <c r="G1069" s="13">
        <f t="shared" si="43"/>
        <v>-4219367.9900000021</v>
      </c>
    </row>
    <row r="1070" spans="2:7" ht="14.45" customHeight="1" x14ac:dyDescent="0.2">
      <c r="B1070" s="10">
        <v>45917</v>
      </c>
      <c r="C1070" s="14">
        <v>26220</v>
      </c>
      <c r="D1070" s="17" t="s">
        <v>73</v>
      </c>
      <c r="E1070" s="13">
        <v>377</v>
      </c>
      <c r="F1070" s="7">
        <f t="shared" si="44"/>
        <v>9.4250000000000007</v>
      </c>
      <c r="G1070" s="13">
        <f t="shared" si="43"/>
        <v>-4219000.4150000019</v>
      </c>
    </row>
    <row r="1071" spans="2:7" ht="14.45" customHeight="1" x14ac:dyDescent="0.2">
      <c r="B1071" s="10">
        <v>45917</v>
      </c>
      <c r="C1071" s="14">
        <v>26221</v>
      </c>
      <c r="D1071" s="17" t="s">
        <v>73</v>
      </c>
      <c r="E1071" s="13">
        <v>793</v>
      </c>
      <c r="F1071" s="7">
        <f t="shared" si="44"/>
        <v>19.825000000000003</v>
      </c>
      <c r="G1071" s="13">
        <f t="shared" si="43"/>
        <v>-4218227.2400000021</v>
      </c>
    </row>
    <row r="1072" spans="2:7" ht="14.45" customHeight="1" x14ac:dyDescent="0.2">
      <c r="B1072" s="10">
        <v>45917</v>
      </c>
      <c r="C1072" s="14">
        <v>26222</v>
      </c>
      <c r="D1072" s="17" t="s">
        <v>73</v>
      </c>
      <c r="E1072" s="13">
        <v>1982</v>
      </c>
      <c r="F1072" s="7">
        <f t="shared" si="44"/>
        <v>49.550000000000004</v>
      </c>
      <c r="G1072" s="13">
        <f t="shared" si="43"/>
        <v>-4216294.7900000019</v>
      </c>
    </row>
    <row r="1073" spans="2:7" ht="14.45" customHeight="1" x14ac:dyDescent="0.2">
      <c r="B1073" s="10">
        <v>45917</v>
      </c>
      <c r="C1073" s="14">
        <v>26223</v>
      </c>
      <c r="D1073" s="17" t="s">
        <v>73</v>
      </c>
      <c r="E1073" s="13">
        <v>5506</v>
      </c>
      <c r="F1073" s="7">
        <f t="shared" si="44"/>
        <v>137.65</v>
      </c>
      <c r="G1073" s="13">
        <f t="shared" si="43"/>
        <v>-4210926.4400000023</v>
      </c>
    </row>
    <row r="1074" spans="2:7" ht="14.45" customHeight="1" x14ac:dyDescent="0.2">
      <c r="B1074" s="10">
        <v>45917</v>
      </c>
      <c r="C1074" s="14">
        <v>26224</v>
      </c>
      <c r="D1074" s="17" t="s">
        <v>73</v>
      </c>
      <c r="E1074" s="13">
        <v>2838</v>
      </c>
      <c r="F1074" s="7">
        <f t="shared" si="44"/>
        <v>70.95</v>
      </c>
      <c r="G1074" s="13">
        <f t="shared" si="43"/>
        <v>-4208159.3900000025</v>
      </c>
    </row>
    <row r="1075" spans="2:7" ht="14.45" customHeight="1" x14ac:dyDescent="0.2">
      <c r="B1075" s="10">
        <v>45917</v>
      </c>
      <c r="C1075" s="14">
        <v>26225</v>
      </c>
      <c r="D1075" s="17" t="s">
        <v>73</v>
      </c>
      <c r="E1075" s="13">
        <v>832</v>
      </c>
      <c r="F1075" s="7">
        <f t="shared" si="44"/>
        <v>20.8</v>
      </c>
      <c r="G1075" s="13">
        <f t="shared" si="43"/>
        <v>-4207348.1900000023</v>
      </c>
    </row>
    <row r="1076" spans="2:7" ht="14.45" customHeight="1" x14ac:dyDescent="0.2">
      <c r="B1076" s="10">
        <v>45917</v>
      </c>
      <c r="C1076" s="14">
        <v>26226</v>
      </c>
      <c r="D1076" s="17" t="s">
        <v>73</v>
      </c>
      <c r="E1076" s="13">
        <v>983</v>
      </c>
      <c r="F1076" s="7">
        <f t="shared" si="44"/>
        <v>24.575000000000003</v>
      </c>
      <c r="G1076" s="13">
        <f t="shared" si="43"/>
        <v>-4206389.7650000025</v>
      </c>
    </row>
    <row r="1077" spans="2:7" ht="14.45" customHeight="1" x14ac:dyDescent="0.2">
      <c r="B1077" s="10">
        <v>45917</v>
      </c>
      <c r="C1077" s="14">
        <v>26227</v>
      </c>
      <c r="D1077" s="17" t="s">
        <v>73</v>
      </c>
      <c r="E1077" s="13">
        <v>1558</v>
      </c>
      <c r="F1077" s="7">
        <f t="shared" si="44"/>
        <v>38.950000000000003</v>
      </c>
      <c r="G1077" s="13">
        <f t="shared" si="43"/>
        <v>-4204870.7150000026</v>
      </c>
    </row>
    <row r="1078" spans="2:7" ht="14.45" customHeight="1" x14ac:dyDescent="0.2">
      <c r="B1078" s="10">
        <v>45917</v>
      </c>
      <c r="C1078" s="14">
        <v>26228</v>
      </c>
      <c r="D1078" s="17" t="s">
        <v>73</v>
      </c>
      <c r="E1078" s="7">
        <v>551</v>
      </c>
      <c r="F1078" s="7">
        <f t="shared" si="44"/>
        <v>13.775</v>
      </c>
      <c r="G1078" s="13">
        <f t="shared" si="43"/>
        <v>-4204333.490000003</v>
      </c>
    </row>
    <row r="1079" spans="2:7" ht="14.45" customHeight="1" x14ac:dyDescent="0.2">
      <c r="B1079" s="10">
        <v>45917</v>
      </c>
      <c r="C1079" s="14">
        <v>26229</v>
      </c>
      <c r="D1079" s="17" t="s">
        <v>73</v>
      </c>
      <c r="E1079" s="7">
        <v>844</v>
      </c>
      <c r="F1079" s="7">
        <f t="shared" si="44"/>
        <v>21.1</v>
      </c>
      <c r="G1079" s="13">
        <f t="shared" si="43"/>
        <v>-4203510.5900000026</v>
      </c>
    </row>
    <row r="1080" spans="2:7" ht="14.45" customHeight="1" x14ac:dyDescent="0.2">
      <c r="B1080" s="10">
        <v>45917</v>
      </c>
      <c r="C1080" s="14">
        <v>26230</v>
      </c>
      <c r="D1080" s="17" t="s">
        <v>73</v>
      </c>
      <c r="E1080" s="13">
        <v>3297</v>
      </c>
      <c r="F1080" s="7">
        <f t="shared" si="44"/>
        <v>82.425000000000011</v>
      </c>
      <c r="G1080" s="13">
        <f t="shared" si="43"/>
        <v>-4200296.0150000025</v>
      </c>
    </row>
    <row r="1081" spans="2:7" ht="14.45" customHeight="1" x14ac:dyDescent="0.2">
      <c r="B1081" s="10">
        <v>45917</v>
      </c>
      <c r="C1081" s="14">
        <v>26231</v>
      </c>
      <c r="D1081" s="17" t="s">
        <v>73</v>
      </c>
      <c r="E1081" s="13">
        <v>405</v>
      </c>
      <c r="F1081" s="7">
        <f t="shared" si="44"/>
        <v>10.125</v>
      </c>
      <c r="G1081" s="13">
        <f t="shared" si="43"/>
        <v>-4199901.1400000025</v>
      </c>
    </row>
    <row r="1082" spans="2:7" ht="14.45" customHeight="1" x14ac:dyDescent="0.2">
      <c r="B1082" s="10">
        <v>45917</v>
      </c>
      <c r="C1082" s="14">
        <v>26232</v>
      </c>
      <c r="D1082" s="17" t="s">
        <v>73</v>
      </c>
      <c r="E1082" s="13">
        <v>758</v>
      </c>
      <c r="F1082" s="7">
        <f t="shared" si="44"/>
        <v>18.95</v>
      </c>
      <c r="G1082" s="13">
        <f t="shared" si="43"/>
        <v>-4199162.0900000026</v>
      </c>
    </row>
    <row r="1083" spans="2:7" ht="14.45" customHeight="1" x14ac:dyDescent="0.2">
      <c r="B1083" s="10">
        <v>45917</v>
      </c>
      <c r="C1083" s="14">
        <v>26233</v>
      </c>
      <c r="D1083" s="17" t="s">
        <v>73</v>
      </c>
      <c r="E1083" s="13">
        <v>1168</v>
      </c>
      <c r="F1083" s="7">
        <f t="shared" si="44"/>
        <v>29.200000000000003</v>
      </c>
      <c r="G1083" s="13">
        <f t="shared" si="43"/>
        <v>-4198023.2900000028</v>
      </c>
    </row>
    <row r="1084" spans="2:7" ht="14.45" customHeight="1" x14ac:dyDescent="0.2">
      <c r="B1084" s="10">
        <v>45917</v>
      </c>
      <c r="C1084" s="14">
        <v>26234</v>
      </c>
      <c r="D1084" s="17" t="s">
        <v>73</v>
      </c>
      <c r="E1084" s="13">
        <v>622</v>
      </c>
      <c r="F1084" s="7">
        <f t="shared" si="44"/>
        <v>15.55</v>
      </c>
      <c r="G1084" s="13">
        <f t="shared" si="43"/>
        <v>-4197416.8400000026</v>
      </c>
    </row>
    <row r="1085" spans="2:7" ht="14.45" customHeight="1" x14ac:dyDescent="0.2">
      <c r="B1085" s="10">
        <v>45917</v>
      </c>
      <c r="C1085" s="14">
        <v>26235</v>
      </c>
      <c r="D1085" s="17" t="s">
        <v>73</v>
      </c>
      <c r="E1085" s="13">
        <v>358</v>
      </c>
      <c r="F1085" s="7">
        <f t="shared" si="44"/>
        <v>8.9500000000000011</v>
      </c>
      <c r="G1085" s="13">
        <f t="shared" si="43"/>
        <v>-4197067.7900000028</v>
      </c>
    </row>
    <row r="1086" spans="2:7" ht="14.45" customHeight="1" x14ac:dyDescent="0.2">
      <c r="B1086" s="10">
        <v>45917</v>
      </c>
      <c r="C1086" s="14">
        <v>26236</v>
      </c>
      <c r="D1086" s="17" t="s">
        <v>73</v>
      </c>
      <c r="E1086" s="13">
        <v>716</v>
      </c>
      <c r="F1086" s="7">
        <f t="shared" si="44"/>
        <v>17.900000000000002</v>
      </c>
      <c r="G1086" s="13">
        <f t="shared" si="43"/>
        <v>-4196369.6900000032</v>
      </c>
    </row>
    <row r="1087" spans="2:7" ht="14.45" customHeight="1" x14ac:dyDescent="0.2">
      <c r="B1087" s="10">
        <v>45917</v>
      </c>
      <c r="C1087" s="14">
        <v>26237</v>
      </c>
      <c r="D1087" s="17" t="s">
        <v>73</v>
      </c>
      <c r="E1087" s="13">
        <v>777</v>
      </c>
      <c r="F1087" s="7">
        <f t="shared" si="44"/>
        <v>19.425000000000001</v>
      </c>
      <c r="G1087" s="13">
        <f t="shared" si="43"/>
        <v>-4195612.115000003</v>
      </c>
    </row>
    <row r="1088" spans="2:7" ht="14.45" customHeight="1" x14ac:dyDescent="0.2">
      <c r="B1088" s="10">
        <v>45917</v>
      </c>
      <c r="C1088" s="14">
        <v>26238</v>
      </c>
      <c r="D1088" s="17" t="s">
        <v>73</v>
      </c>
      <c r="E1088" s="7">
        <v>802</v>
      </c>
      <c r="F1088" s="7">
        <f t="shared" si="44"/>
        <v>20.05</v>
      </c>
      <c r="G1088" s="13">
        <f t="shared" si="43"/>
        <v>-4194830.1650000028</v>
      </c>
    </row>
    <row r="1089" spans="2:7" ht="14.45" customHeight="1" x14ac:dyDescent="0.2">
      <c r="B1089" s="10">
        <v>45917</v>
      </c>
      <c r="C1089" s="14">
        <v>26239</v>
      </c>
      <c r="D1089" s="17" t="s">
        <v>73</v>
      </c>
      <c r="E1089" s="7">
        <v>580</v>
      </c>
      <c r="F1089" s="7">
        <f t="shared" si="44"/>
        <v>14.5</v>
      </c>
      <c r="G1089" s="13">
        <f t="shared" si="43"/>
        <v>-4194264.6650000028</v>
      </c>
    </row>
    <row r="1090" spans="2:7" ht="14.45" customHeight="1" x14ac:dyDescent="0.2">
      <c r="B1090" s="10">
        <v>45917</v>
      </c>
      <c r="C1090" s="14">
        <v>26240</v>
      </c>
      <c r="D1090" s="17" t="s">
        <v>73</v>
      </c>
      <c r="E1090" s="7">
        <v>974</v>
      </c>
      <c r="F1090" s="7">
        <f t="shared" si="44"/>
        <v>24.35</v>
      </c>
      <c r="G1090" s="13">
        <f t="shared" si="43"/>
        <v>-4193315.0150000029</v>
      </c>
    </row>
    <row r="1091" spans="2:7" ht="14.45" customHeight="1" x14ac:dyDescent="0.2">
      <c r="B1091" s="10">
        <v>45917</v>
      </c>
      <c r="C1091" s="14">
        <v>26241</v>
      </c>
      <c r="D1091" s="17" t="s">
        <v>73</v>
      </c>
      <c r="E1091" s="7">
        <v>363</v>
      </c>
      <c r="F1091" s="7">
        <f t="shared" si="44"/>
        <v>9.0750000000000011</v>
      </c>
      <c r="G1091" s="13">
        <f t="shared" si="43"/>
        <v>-4192961.0900000031</v>
      </c>
    </row>
    <row r="1092" spans="2:7" ht="14.45" customHeight="1" x14ac:dyDescent="0.2">
      <c r="B1092" s="10">
        <v>45917</v>
      </c>
      <c r="C1092" s="14">
        <v>26242</v>
      </c>
      <c r="D1092" s="17" t="s">
        <v>73</v>
      </c>
      <c r="E1092" s="7">
        <v>777</v>
      </c>
      <c r="F1092" s="7">
        <f t="shared" si="44"/>
        <v>19.425000000000001</v>
      </c>
      <c r="G1092" s="13">
        <f t="shared" si="43"/>
        <v>-4192203.5150000029</v>
      </c>
    </row>
    <row r="1093" spans="2:7" ht="14.45" customHeight="1" x14ac:dyDescent="0.2">
      <c r="B1093" s="10">
        <v>45917</v>
      </c>
      <c r="C1093" s="14">
        <v>26243</v>
      </c>
      <c r="D1093" s="17" t="s">
        <v>73</v>
      </c>
      <c r="E1093" s="7">
        <v>553</v>
      </c>
      <c r="F1093" s="7">
        <f t="shared" si="44"/>
        <v>13.825000000000001</v>
      </c>
      <c r="G1093" s="13">
        <f t="shared" si="43"/>
        <v>-4191664.3400000031</v>
      </c>
    </row>
    <row r="1094" spans="2:7" ht="14.45" customHeight="1" x14ac:dyDescent="0.2">
      <c r="B1094" s="10">
        <v>45917</v>
      </c>
      <c r="C1094" s="14">
        <v>26244</v>
      </c>
      <c r="D1094" s="17" t="s">
        <v>73</v>
      </c>
      <c r="E1094" s="7">
        <v>2598</v>
      </c>
      <c r="F1094" s="7">
        <f t="shared" si="44"/>
        <v>64.95</v>
      </c>
      <c r="G1094" s="13">
        <f t="shared" si="43"/>
        <v>-4189131.2900000033</v>
      </c>
    </row>
    <row r="1095" spans="2:7" ht="14.45" customHeight="1" x14ac:dyDescent="0.2">
      <c r="B1095" s="10">
        <v>45917</v>
      </c>
      <c r="C1095" s="14">
        <v>26245</v>
      </c>
      <c r="D1095" s="17" t="s">
        <v>73</v>
      </c>
      <c r="E1095" s="7">
        <v>4000</v>
      </c>
      <c r="F1095" s="7">
        <f t="shared" si="44"/>
        <v>100</v>
      </c>
      <c r="G1095" s="13">
        <f t="shared" si="43"/>
        <v>-4185231.2900000033</v>
      </c>
    </row>
    <row r="1096" spans="2:7" ht="14.45" customHeight="1" x14ac:dyDescent="0.2">
      <c r="B1096" s="10">
        <v>45917</v>
      </c>
      <c r="C1096" s="14">
        <v>26246</v>
      </c>
      <c r="D1096" s="17" t="s">
        <v>73</v>
      </c>
      <c r="E1096" s="7">
        <v>829</v>
      </c>
      <c r="F1096" s="7">
        <f t="shared" si="44"/>
        <v>20.725000000000001</v>
      </c>
      <c r="G1096" s="13">
        <f t="shared" si="43"/>
        <v>-4184423.0150000034</v>
      </c>
    </row>
    <row r="1097" spans="2:7" ht="14.45" customHeight="1" x14ac:dyDescent="0.2">
      <c r="B1097" s="10">
        <v>45917</v>
      </c>
      <c r="C1097" s="14">
        <v>26247</v>
      </c>
      <c r="D1097" s="17" t="s">
        <v>73</v>
      </c>
      <c r="E1097" s="7">
        <v>2293</v>
      </c>
      <c r="F1097" s="7">
        <f t="shared" si="44"/>
        <v>57.325000000000003</v>
      </c>
      <c r="G1097" s="13">
        <f t="shared" ref="G1097:G1160" si="46">SUM(G1096+E1097-F1097)</f>
        <v>-4182187.3400000036</v>
      </c>
    </row>
    <row r="1098" spans="2:7" ht="14.45" customHeight="1" x14ac:dyDescent="0.2">
      <c r="B1098" s="10">
        <v>45917</v>
      </c>
      <c r="C1098" s="14">
        <v>26248</v>
      </c>
      <c r="D1098" s="17" t="s">
        <v>73</v>
      </c>
      <c r="E1098" s="7">
        <v>2174</v>
      </c>
      <c r="F1098" s="7">
        <f t="shared" si="44"/>
        <v>54.35</v>
      </c>
      <c r="G1098" s="13">
        <f t="shared" si="46"/>
        <v>-4180067.6900000037</v>
      </c>
    </row>
    <row r="1099" spans="2:7" ht="14.45" customHeight="1" x14ac:dyDescent="0.2">
      <c r="B1099" s="10">
        <v>45917</v>
      </c>
      <c r="C1099" s="14">
        <v>26249</v>
      </c>
      <c r="D1099" s="17" t="s">
        <v>73</v>
      </c>
      <c r="E1099" s="7">
        <v>1766</v>
      </c>
      <c r="F1099" s="7">
        <f t="shared" si="44"/>
        <v>44.150000000000006</v>
      </c>
      <c r="G1099" s="13">
        <f t="shared" si="46"/>
        <v>-4178345.8400000036</v>
      </c>
    </row>
    <row r="1100" spans="2:7" ht="14.45" customHeight="1" x14ac:dyDescent="0.2">
      <c r="B1100" s="10">
        <v>45917</v>
      </c>
      <c r="C1100" s="14">
        <v>26250</v>
      </c>
      <c r="D1100" s="17" t="s">
        <v>73</v>
      </c>
      <c r="E1100" s="7">
        <v>5944</v>
      </c>
      <c r="F1100" s="7">
        <f t="shared" si="44"/>
        <v>148.6</v>
      </c>
      <c r="G1100" s="13">
        <f t="shared" si="46"/>
        <v>-4172550.4400000037</v>
      </c>
    </row>
    <row r="1101" spans="2:7" ht="14.45" customHeight="1" x14ac:dyDescent="0.2">
      <c r="B1101" s="10">
        <v>45917</v>
      </c>
      <c r="C1101" s="14">
        <v>26251</v>
      </c>
      <c r="D1101" s="17" t="s">
        <v>73</v>
      </c>
      <c r="E1101" s="7">
        <v>670</v>
      </c>
      <c r="F1101" s="7">
        <f t="shared" si="44"/>
        <v>16.75</v>
      </c>
      <c r="G1101" s="13">
        <f t="shared" si="46"/>
        <v>-4171897.1900000037</v>
      </c>
    </row>
    <row r="1102" spans="2:7" ht="14.45" customHeight="1" x14ac:dyDescent="0.2">
      <c r="B1102" s="10">
        <v>45917</v>
      </c>
      <c r="C1102" s="14">
        <v>26252</v>
      </c>
      <c r="D1102" s="17" t="s">
        <v>73</v>
      </c>
      <c r="E1102" s="7">
        <v>474</v>
      </c>
      <c r="F1102" s="7">
        <f t="shared" si="44"/>
        <v>11.850000000000001</v>
      </c>
      <c r="G1102" s="13">
        <f t="shared" si="46"/>
        <v>-4171435.0400000038</v>
      </c>
    </row>
    <row r="1103" spans="2:7" ht="14.45" customHeight="1" x14ac:dyDescent="0.2">
      <c r="B1103" s="10">
        <v>45917</v>
      </c>
      <c r="C1103" s="14">
        <v>26253</v>
      </c>
      <c r="D1103" s="17" t="s">
        <v>73</v>
      </c>
      <c r="E1103" s="7">
        <v>1160</v>
      </c>
      <c r="F1103" s="7">
        <f t="shared" si="44"/>
        <v>29</v>
      </c>
      <c r="G1103" s="13">
        <f t="shared" si="46"/>
        <v>-4170304.0400000038</v>
      </c>
    </row>
    <row r="1104" spans="2:7" ht="14.45" customHeight="1" x14ac:dyDescent="0.2">
      <c r="B1104" s="10">
        <v>45917</v>
      </c>
      <c r="C1104" s="14">
        <v>26254</v>
      </c>
      <c r="D1104" s="17" t="s">
        <v>73</v>
      </c>
      <c r="E1104" s="7">
        <v>1310</v>
      </c>
      <c r="F1104" s="7">
        <f t="shared" si="44"/>
        <v>32.75</v>
      </c>
      <c r="G1104" s="13">
        <f t="shared" si="46"/>
        <v>-4169026.7900000038</v>
      </c>
    </row>
    <row r="1105" spans="2:7" ht="14.45" customHeight="1" x14ac:dyDescent="0.2">
      <c r="B1105" s="10">
        <v>45917</v>
      </c>
      <c r="C1105" s="14">
        <v>26255</v>
      </c>
      <c r="D1105" s="17" t="s">
        <v>73</v>
      </c>
      <c r="E1105" s="7">
        <v>802</v>
      </c>
      <c r="F1105" s="7">
        <f t="shared" si="44"/>
        <v>20.05</v>
      </c>
      <c r="G1105" s="13">
        <f t="shared" si="46"/>
        <v>-4168244.8400000036</v>
      </c>
    </row>
    <row r="1106" spans="2:7" ht="14.45" customHeight="1" x14ac:dyDescent="0.2">
      <c r="B1106" s="10">
        <v>45917</v>
      </c>
      <c r="C1106" s="14">
        <v>26256</v>
      </c>
      <c r="D1106" s="17" t="s">
        <v>73</v>
      </c>
      <c r="E1106" s="7">
        <v>833</v>
      </c>
      <c r="F1106" s="7">
        <f t="shared" si="44"/>
        <v>20.825000000000003</v>
      </c>
      <c r="G1106" s="13">
        <f t="shared" si="46"/>
        <v>-4167432.6650000038</v>
      </c>
    </row>
    <row r="1107" spans="2:7" ht="14.45" customHeight="1" x14ac:dyDescent="0.2">
      <c r="B1107" s="10">
        <v>45917</v>
      </c>
      <c r="C1107" s="14">
        <v>26257</v>
      </c>
      <c r="D1107" s="17" t="s">
        <v>73</v>
      </c>
      <c r="E1107" s="7">
        <v>642</v>
      </c>
      <c r="F1107" s="7">
        <f t="shared" si="44"/>
        <v>16.05</v>
      </c>
      <c r="G1107" s="13">
        <f t="shared" si="46"/>
        <v>-4166806.7150000036</v>
      </c>
    </row>
    <row r="1108" spans="2:7" ht="14.45" customHeight="1" x14ac:dyDescent="0.2">
      <c r="B1108" s="10">
        <v>45917</v>
      </c>
      <c r="C1108" s="14">
        <v>26258</v>
      </c>
      <c r="D1108" s="17" t="s">
        <v>73</v>
      </c>
      <c r="E1108" s="7">
        <v>608</v>
      </c>
      <c r="F1108" s="7">
        <f t="shared" si="44"/>
        <v>15.200000000000001</v>
      </c>
      <c r="G1108" s="13">
        <f t="shared" si="46"/>
        <v>-4166213.9150000038</v>
      </c>
    </row>
    <row r="1109" spans="2:7" ht="14.45" customHeight="1" x14ac:dyDescent="0.2">
      <c r="B1109" s="10">
        <v>45917</v>
      </c>
      <c r="C1109" s="14">
        <v>26259</v>
      </c>
      <c r="D1109" s="17" t="s">
        <v>73</v>
      </c>
      <c r="E1109" s="7">
        <v>2280</v>
      </c>
      <c r="F1109" s="7">
        <f t="shared" si="44"/>
        <v>57</v>
      </c>
      <c r="G1109" s="13">
        <f t="shared" si="46"/>
        <v>-4163990.9150000038</v>
      </c>
    </row>
    <row r="1110" spans="2:7" ht="14.45" customHeight="1" x14ac:dyDescent="0.2">
      <c r="B1110" s="10">
        <v>45917</v>
      </c>
      <c r="C1110" s="14">
        <v>26260</v>
      </c>
      <c r="D1110" s="17" t="s">
        <v>73</v>
      </c>
      <c r="E1110" s="7">
        <v>1161</v>
      </c>
      <c r="F1110" s="7">
        <f t="shared" si="44"/>
        <v>29.025000000000002</v>
      </c>
      <c r="G1110" s="13">
        <f t="shared" si="46"/>
        <v>-4162858.9400000037</v>
      </c>
    </row>
    <row r="1111" spans="2:7" ht="14.45" customHeight="1" x14ac:dyDescent="0.2">
      <c r="B1111" s="10">
        <v>45917</v>
      </c>
      <c r="C1111" s="14">
        <v>26261</v>
      </c>
      <c r="D1111" s="17" t="s">
        <v>73</v>
      </c>
      <c r="E1111" s="7">
        <v>1001</v>
      </c>
      <c r="F1111" s="7">
        <f t="shared" si="44"/>
        <v>25.025000000000002</v>
      </c>
      <c r="G1111" s="13">
        <f t="shared" si="46"/>
        <v>-4161882.9650000036</v>
      </c>
    </row>
    <row r="1112" spans="2:7" ht="14.45" customHeight="1" x14ac:dyDescent="0.2">
      <c r="B1112" s="10">
        <v>45917</v>
      </c>
      <c r="C1112" s="14">
        <v>26262</v>
      </c>
      <c r="D1112" s="17" t="s">
        <v>73</v>
      </c>
      <c r="E1112" s="7">
        <v>8305</v>
      </c>
      <c r="F1112" s="7">
        <f t="shared" si="44"/>
        <v>207.625</v>
      </c>
      <c r="G1112" s="13">
        <f t="shared" si="46"/>
        <v>-4153785.5900000036</v>
      </c>
    </row>
    <row r="1113" spans="2:7" ht="14.45" customHeight="1" x14ac:dyDescent="0.2">
      <c r="B1113" s="10">
        <v>45917</v>
      </c>
      <c r="C1113" s="14">
        <v>26263</v>
      </c>
      <c r="D1113" s="17" t="s">
        <v>73</v>
      </c>
      <c r="E1113" s="7">
        <v>1307</v>
      </c>
      <c r="F1113" s="7">
        <f t="shared" si="44"/>
        <v>32.675000000000004</v>
      </c>
      <c r="G1113" s="13">
        <f t="shared" si="46"/>
        <v>-4152511.2650000034</v>
      </c>
    </row>
    <row r="1114" spans="2:7" ht="14.45" customHeight="1" x14ac:dyDescent="0.2">
      <c r="B1114" s="10">
        <v>45917</v>
      </c>
      <c r="C1114" s="14">
        <v>26264</v>
      </c>
      <c r="D1114" s="17" t="s">
        <v>73</v>
      </c>
      <c r="E1114" s="7">
        <v>778</v>
      </c>
      <c r="F1114" s="7">
        <f t="shared" si="44"/>
        <v>19.450000000000003</v>
      </c>
      <c r="G1114" s="13">
        <f t="shared" si="46"/>
        <v>-4151752.7150000036</v>
      </c>
    </row>
    <row r="1115" spans="2:7" ht="14.45" customHeight="1" x14ac:dyDescent="0.2">
      <c r="B1115" s="10">
        <v>45917</v>
      </c>
      <c r="C1115" s="14">
        <v>26265</v>
      </c>
      <c r="D1115" s="17" t="s">
        <v>73</v>
      </c>
      <c r="E1115" s="7">
        <v>7788</v>
      </c>
      <c r="F1115" s="7">
        <f t="shared" ref="F1115:F1138" si="47">E1115*2.5%</f>
        <v>194.70000000000002</v>
      </c>
      <c r="G1115" s="13">
        <f t="shared" si="46"/>
        <v>-4144159.4150000038</v>
      </c>
    </row>
    <row r="1116" spans="2:7" ht="14.45" customHeight="1" x14ac:dyDescent="0.2">
      <c r="B1116" s="10">
        <v>45917</v>
      </c>
      <c r="C1116" s="14">
        <v>26266</v>
      </c>
      <c r="D1116" s="17" t="s">
        <v>73</v>
      </c>
      <c r="E1116" s="7">
        <v>4369</v>
      </c>
      <c r="F1116" s="7">
        <f t="shared" si="47"/>
        <v>109.22500000000001</v>
      </c>
      <c r="G1116" s="13">
        <f t="shared" si="46"/>
        <v>-4139899.6400000039</v>
      </c>
    </row>
    <row r="1117" spans="2:7" ht="14.45" customHeight="1" x14ac:dyDescent="0.2">
      <c r="B1117" s="10">
        <v>45917</v>
      </c>
      <c r="C1117" s="14">
        <v>26267</v>
      </c>
      <c r="D1117" s="17" t="s">
        <v>73</v>
      </c>
      <c r="E1117" s="7">
        <v>157</v>
      </c>
      <c r="F1117" s="7">
        <f t="shared" si="47"/>
        <v>3.9250000000000003</v>
      </c>
      <c r="G1117" s="13">
        <f t="shared" si="46"/>
        <v>-4139746.5650000037</v>
      </c>
    </row>
    <row r="1118" spans="2:7" ht="14.45" customHeight="1" x14ac:dyDescent="0.2">
      <c r="B1118" s="10">
        <v>45917</v>
      </c>
      <c r="C1118" s="14">
        <v>26268</v>
      </c>
      <c r="D1118" s="17" t="s">
        <v>73</v>
      </c>
      <c r="E1118" s="7">
        <v>226</v>
      </c>
      <c r="F1118" s="7">
        <f t="shared" si="47"/>
        <v>5.65</v>
      </c>
      <c r="G1118" s="13">
        <f t="shared" si="46"/>
        <v>-4139526.2150000036</v>
      </c>
    </row>
    <row r="1119" spans="2:7" ht="14.45" customHeight="1" x14ac:dyDescent="0.2">
      <c r="B1119" s="10">
        <v>45917</v>
      </c>
      <c r="C1119" s="14">
        <v>26269</v>
      </c>
      <c r="D1119" s="17" t="s">
        <v>73</v>
      </c>
      <c r="E1119" s="7">
        <v>1093</v>
      </c>
      <c r="F1119" s="7">
        <f t="shared" si="47"/>
        <v>27.325000000000003</v>
      </c>
      <c r="G1119" s="13">
        <f t="shared" si="46"/>
        <v>-4138460.5400000038</v>
      </c>
    </row>
    <row r="1120" spans="2:7" ht="14.45" customHeight="1" x14ac:dyDescent="0.2">
      <c r="B1120" s="10">
        <v>45917</v>
      </c>
      <c r="C1120" s="14">
        <v>26270</v>
      </c>
      <c r="D1120" s="17" t="s">
        <v>73</v>
      </c>
      <c r="E1120" s="7">
        <v>532</v>
      </c>
      <c r="F1120" s="7">
        <f t="shared" si="47"/>
        <v>13.3</v>
      </c>
      <c r="G1120" s="13">
        <f t="shared" si="46"/>
        <v>-4137941.8400000036</v>
      </c>
    </row>
    <row r="1121" spans="2:7" ht="14.45" customHeight="1" x14ac:dyDescent="0.2">
      <c r="B1121" s="10">
        <v>45917</v>
      </c>
      <c r="C1121" s="14">
        <v>26271</v>
      </c>
      <c r="D1121" s="17" t="s">
        <v>73</v>
      </c>
      <c r="E1121" s="20">
        <v>635</v>
      </c>
      <c r="F1121" s="7">
        <f t="shared" si="47"/>
        <v>15.875</v>
      </c>
      <c r="G1121" s="13">
        <f t="shared" si="46"/>
        <v>-4137322.7150000036</v>
      </c>
    </row>
    <row r="1122" spans="2:7" ht="14.45" customHeight="1" x14ac:dyDescent="0.2">
      <c r="B1122" s="10">
        <v>45917</v>
      </c>
      <c r="C1122" s="14">
        <v>26272</v>
      </c>
      <c r="D1122" s="17" t="s">
        <v>73</v>
      </c>
      <c r="E1122" s="13">
        <v>1865</v>
      </c>
      <c r="F1122" s="7">
        <f t="shared" si="47"/>
        <v>46.625</v>
      </c>
      <c r="G1122" s="13">
        <f t="shared" si="46"/>
        <v>-4135504.3400000036</v>
      </c>
    </row>
    <row r="1123" spans="2:7" ht="14.45" customHeight="1" x14ac:dyDescent="0.2">
      <c r="B1123" s="10">
        <v>45917</v>
      </c>
      <c r="C1123" s="14">
        <v>26273</v>
      </c>
      <c r="D1123" s="17" t="s">
        <v>73</v>
      </c>
      <c r="E1123" s="13">
        <v>2210</v>
      </c>
      <c r="F1123" s="7">
        <f t="shared" si="47"/>
        <v>55.25</v>
      </c>
      <c r="G1123" s="13">
        <f t="shared" si="46"/>
        <v>-4133349.5900000036</v>
      </c>
    </row>
    <row r="1124" spans="2:7" ht="14.45" customHeight="1" x14ac:dyDescent="0.2">
      <c r="B1124" s="10">
        <v>45917</v>
      </c>
      <c r="C1124" s="14">
        <v>26274</v>
      </c>
      <c r="D1124" s="17" t="s">
        <v>73</v>
      </c>
      <c r="E1124" s="7">
        <v>2436</v>
      </c>
      <c r="F1124" s="7">
        <f t="shared" si="47"/>
        <v>60.900000000000006</v>
      </c>
      <c r="G1124" s="13">
        <f t="shared" si="46"/>
        <v>-4130974.4900000035</v>
      </c>
    </row>
    <row r="1125" spans="2:7" ht="14.45" customHeight="1" x14ac:dyDescent="0.2">
      <c r="B1125" s="10">
        <v>45917</v>
      </c>
      <c r="C1125" s="14">
        <v>26275</v>
      </c>
      <c r="D1125" s="17" t="s">
        <v>73</v>
      </c>
      <c r="E1125" s="13">
        <v>952</v>
      </c>
      <c r="F1125" s="7">
        <f t="shared" si="47"/>
        <v>23.8</v>
      </c>
      <c r="G1125" s="13">
        <f t="shared" si="46"/>
        <v>-4130046.2900000033</v>
      </c>
    </row>
    <row r="1126" spans="2:7" ht="14.45" customHeight="1" x14ac:dyDescent="0.2">
      <c r="B1126" s="10">
        <v>45917</v>
      </c>
      <c r="C1126" s="14">
        <v>26276</v>
      </c>
      <c r="D1126" s="17" t="s">
        <v>73</v>
      </c>
      <c r="E1126" s="13">
        <v>9801</v>
      </c>
      <c r="F1126" s="7">
        <f t="shared" si="47"/>
        <v>245.02500000000001</v>
      </c>
      <c r="G1126" s="13">
        <f t="shared" si="46"/>
        <v>-4120490.3150000032</v>
      </c>
    </row>
    <row r="1127" spans="2:7" ht="14.45" customHeight="1" x14ac:dyDescent="0.2">
      <c r="B1127" s="10">
        <v>45917</v>
      </c>
      <c r="C1127" s="14">
        <v>26277</v>
      </c>
      <c r="D1127" s="17" t="s">
        <v>73</v>
      </c>
      <c r="E1127" s="20">
        <v>1016</v>
      </c>
      <c r="F1127" s="7">
        <f t="shared" si="47"/>
        <v>25.400000000000002</v>
      </c>
      <c r="G1127" s="13">
        <f t="shared" si="46"/>
        <v>-4119499.7150000031</v>
      </c>
    </row>
    <row r="1128" spans="2:7" ht="14.45" customHeight="1" x14ac:dyDescent="0.2">
      <c r="B1128" s="10">
        <v>45917</v>
      </c>
      <c r="C1128" s="14">
        <v>26278</v>
      </c>
      <c r="D1128" s="17" t="s">
        <v>73</v>
      </c>
      <c r="E1128" s="13">
        <v>929</v>
      </c>
      <c r="F1128" s="7">
        <f t="shared" si="47"/>
        <v>23.225000000000001</v>
      </c>
      <c r="G1128" s="13">
        <f t="shared" si="46"/>
        <v>-4118593.9400000032</v>
      </c>
    </row>
    <row r="1129" spans="2:7" ht="14.45" customHeight="1" x14ac:dyDescent="0.2">
      <c r="B1129" s="10">
        <v>45917</v>
      </c>
      <c r="C1129" s="14">
        <v>26279</v>
      </c>
      <c r="D1129" s="17" t="s">
        <v>73</v>
      </c>
      <c r="E1129" s="13">
        <v>723</v>
      </c>
      <c r="F1129" s="7">
        <f t="shared" si="47"/>
        <v>18.074999999999999</v>
      </c>
      <c r="G1129" s="13">
        <f t="shared" si="46"/>
        <v>-4117889.0150000034</v>
      </c>
    </row>
    <row r="1130" spans="2:7" ht="14.45" customHeight="1" x14ac:dyDescent="0.2">
      <c r="B1130" s="10">
        <v>45917</v>
      </c>
      <c r="C1130" s="14">
        <v>26280</v>
      </c>
      <c r="D1130" s="17" t="s">
        <v>73</v>
      </c>
      <c r="E1130" s="7">
        <v>719</v>
      </c>
      <c r="F1130" s="7">
        <f t="shared" si="47"/>
        <v>17.975000000000001</v>
      </c>
      <c r="G1130" s="13">
        <f t="shared" si="46"/>
        <v>-4117187.9900000035</v>
      </c>
    </row>
    <row r="1131" spans="2:7" ht="14.45" customHeight="1" x14ac:dyDescent="0.2">
      <c r="B1131" s="10">
        <v>45917</v>
      </c>
      <c r="C1131" s="14">
        <v>26281</v>
      </c>
      <c r="D1131" s="17" t="s">
        <v>73</v>
      </c>
      <c r="E1131" s="7">
        <v>895</v>
      </c>
      <c r="F1131" s="7">
        <f t="shared" si="47"/>
        <v>22.375</v>
      </c>
      <c r="G1131" s="13">
        <f t="shared" si="46"/>
        <v>-4116315.3650000035</v>
      </c>
    </row>
    <row r="1132" spans="2:7" ht="14.45" customHeight="1" x14ac:dyDescent="0.2">
      <c r="B1132" s="10">
        <v>45917</v>
      </c>
      <c r="C1132" s="14">
        <v>26282</v>
      </c>
      <c r="D1132" s="17" t="s">
        <v>73</v>
      </c>
      <c r="E1132" s="7">
        <v>621</v>
      </c>
      <c r="F1132" s="7">
        <f t="shared" si="47"/>
        <v>15.525</v>
      </c>
      <c r="G1132" s="13">
        <f t="shared" si="46"/>
        <v>-4115709.8900000034</v>
      </c>
    </row>
    <row r="1133" spans="2:7" ht="14.45" customHeight="1" x14ac:dyDescent="0.2">
      <c r="B1133" s="10">
        <v>45917</v>
      </c>
      <c r="C1133" s="14">
        <v>26283</v>
      </c>
      <c r="D1133" s="17" t="s">
        <v>73</v>
      </c>
      <c r="E1133" s="7">
        <v>2354</v>
      </c>
      <c r="F1133" s="7">
        <f t="shared" si="47"/>
        <v>58.85</v>
      </c>
      <c r="G1133" s="13">
        <f t="shared" si="46"/>
        <v>-4113414.7400000035</v>
      </c>
    </row>
    <row r="1134" spans="2:7" ht="14.45" customHeight="1" x14ac:dyDescent="0.2">
      <c r="B1134" s="10">
        <v>45917</v>
      </c>
      <c r="C1134" s="14">
        <v>26284</v>
      </c>
      <c r="D1134" s="17" t="s">
        <v>73</v>
      </c>
      <c r="E1134" s="7">
        <v>2454</v>
      </c>
      <c r="F1134" s="7">
        <f t="shared" si="47"/>
        <v>61.35</v>
      </c>
      <c r="G1134" s="13">
        <f t="shared" si="46"/>
        <v>-4111022.0900000036</v>
      </c>
    </row>
    <row r="1135" spans="2:7" ht="14.45" customHeight="1" x14ac:dyDescent="0.2">
      <c r="B1135" s="10">
        <v>45917</v>
      </c>
      <c r="C1135" s="14">
        <v>26285</v>
      </c>
      <c r="D1135" s="17" t="s">
        <v>73</v>
      </c>
      <c r="E1135" s="7">
        <v>2873</v>
      </c>
      <c r="F1135" s="7">
        <f t="shared" si="47"/>
        <v>71.825000000000003</v>
      </c>
      <c r="G1135" s="13">
        <f t="shared" si="46"/>
        <v>-4108220.9150000038</v>
      </c>
    </row>
    <row r="1136" spans="2:7" ht="14.45" customHeight="1" x14ac:dyDescent="0.2">
      <c r="B1136" s="10">
        <v>45917</v>
      </c>
      <c r="C1136" s="14">
        <v>26286</v>
      </c>
      <c r="D1136" s="17" t="s">
        <v>73</v>
      </c>
      <c r="E1136" s="7">
        <v>2346</v>
      </c>
      <c r="F1136" s="7">
        <f t="shared" si="47"/>
        <v>58.650000000000006</v>
      </c>
      <c r="G1136" s="13">
        <f t="shared" si="46"/>
        <v>-4105933.5650000037</v>
      </c>
    </row>
    <row r="1137" spans="2:7" ht="14.45" customHeight="1" x14ac:dyDescent="0.2">
      <c r="B1137" s="10">
        <v>45917</v>
      </c>
      <c r="C1137" s="14">
        <v>26287</v>
      </c>
      <c r="D1137" s="17" t="s">
        <v>73</v>
      </c>
      <c r="E1137" s="7">
        <v>2695</v>
      </c>
      <c r="F1137" s="7">
        <f t="shared" si="47"/>
        <v>67.375</v>
      </c>
      <c r="G1137" s="13">
        <f t="shared" si="46"/>
        <v>-4103305.9400000037</v>
      </c>
    </row>
    <row r="1138" spans="2:7" ht="14.45" customHeight="1" x14ac:dyDescent="0.2">
      <c r="B1138" s="10">
        <v>45917</v>
      </c>
      <c r="C1138" s="14">
        <v>26288</v>
      </c>
      <c r="D1138" s="17" t="s">
        <v>73</v>
      </c>
      <c r="E1138" s="7">
        <v>16321</v>
      </c>
      <c r="F1138" s="7">
        <f t="shared" si="47"/>
        <v>408.02500000000003</v>
      </c>
      <c r="G1138" s="13">
        <f t="shared" si="46"/>
        <v>-4087392.9650000036</v>
      </c>
    </row>
    <row r="1139" spans="2:7" ht="14.45" customHeight="1" x14ac:dyDescent="0.2">
      <c r="B1139" s="10">
        <v>45918</v>
      </c>
      <c r="C1139" s="14">
        <v>26289</v>
      </c>
      <c r="D1139" s="15" t="s">
        <v>75</v>
      </c>
      <c r="E1139" s="7">
        <v>29046</v>
      </c>
      <c r="F1139" s="7"/>
      <c r="G1139" s="13">
        <f t="shared" si="46"/>
        <v>-4058346.9650000036</v>
      </c>
    </row>
    <row r="1140" spans="2:7" ht="14.45" customHeight="1" x14ac:dyDescent="0.2">
      <c r="B1140" s="10">
        <v>45918</v>
      </c>
      <c r="C1140" s="14">
        <v>26290</v>
      </c>
      <c r="D1140" s="15" t="s">
        <v>75</v>
      </c>
      <c r="E1140" s="7">
        <v>840</v>
      </c>
      <c r="F1140" s="7"/>
      <c r="G1140" s="13">
        <f t="shared" si="46"/>
        <v>-4057506.9650000036</v>
      </c>
    </row>
    <row r="1141" spans="2:7" ht="14.45" customHeight="1" x14ac:dyDescent="0.2">
      <c r="B1141" s="10">
        <v>45918</v>
      </c>
      <c r="C1141" s="14">
        <v>26291</v>
      </c>
      <c r="D1141" s="15" t="s">
        <v>75</v>
      </c>
      <c r="E1141" s="7">
        <v>30</v>
      </c>
      <c r="F1141" s="7"/>
      <c r="G1141" s="13">
        <f t="shared" si="46"/>
        <v>-4057476.9650000036</v>
      </c>
    </row>
    <row r="1142" spans="2:7" ht="14.45" customHeight="1" x14ac:dyDescent="0.2">
      <c r="B1142" s="10">
        <v>45918</v>
      </c>
      <c r="C1142" s="14">
        <v>26292</v>
      </c>
      <c r="D1142" s="15" t="s">
        <v>75</v>
      </c>
      <c r="E1142" s="7">
        <v>20792</v>
      </c>
      <c r="F1142" s="7"/>
      <c r="G1142" s="13">
        <f t="shared" si="46"/>
        <v>-4036684.9650000036</v>
      </c>
    </row>
    <row r="1143" spans="2:7" ht="14.45" customHeight="1" x14ac:dyDescent="0.2">
      <c r="B1143" s="10">
        <v>45918</v>
      </c>
      <c r="C1143" s="14">
        <v>26293</v>
      </c>
      <c r="D1143" s="15" t="s">
        <v>75</v>
      </c>
      <c r="E1143" s="7">
        <v>1355</v>
      </c>
      <c r="F1143" s="7"/>
      <c r="G1143" s="13">
        <f t="shared" si="46"/>
        <v>-4035329.9650000036</v>
      </c>
    </row>
    <row r="1144" spans="2:7" ht="14.45" customHeight="1" x14ac:dyDescent="0.2">
      <c r="B1144" s="10">
        <v>45918</v>
      </c>
      <c r="C1144" s="14">
        <v>26294</v>
      </c>
      <c r="D1144" s="15" t="s">
        <v>75</v>
      </c>
      <c r="E1144" s="19">
        <v>47258</v>
      </c>
      <c r="F1144" s="7"/>
      <c r="G1144" s="13">
        <f t="shared" si="46"/>
        <v>-3988071.9650000036</v>
      </c>
    </row>
    <row r="1145" spans="2:7" ht="14.45" customHeight="1" x14ac:dyDescent="0.2">
      <c r="B1145" s="10">
        <v>45918</v>
      </c>
      <c r="C1145" s="14">
        <v>26295</v>
      </c>
      <c r="D1145" s="15" t="s">
        <v>75</v>
      </c>
      <c r="E1145" s="19">
        <v>32839</v>
      </c>
      <c r="F1145" s="7"/>
      <c r="G1145" s="13">
        <f t="shared" si="46"/>
        <v>-3955232.9650000036</v>
      </c>
    </row>
    <row r="1146" spans="2:7" ht="14.45" customHeight="1" x14ac:dyDescent="0.2">
      <c r="B1146" s="10">
        <v>45918</v>
      </c>
      <c r="C1146" s="14">
        <v>26296</v>
      </c>
      <c r="D1146" s="15" t="s">
        <v>75</v>
      </c>
      <c r="E1146" s="7">
        <v>2175</v>
      </c>
      <c r="F1146" s="7"/>
      <c r="G1146" s="13">
        <f t="shared" si="46"/>
        <v>-3953057.9650000036</v>
      </c>
    </row>
    <row r="1147" spans="2:7" ht="14.45" customHeight="1" x14ac:dyDescent="0.2">
      <c r="B1147" s="10">
        <v>45918</v>
      </c>
      <c r="C1147" s="14">
        <v>26297</v>
      </c>
      <c r="D1147" s="15" t="s">
        <v>75</v>
      </c>
      <c r="E1147" s="7">
        <v>1188</v>
      </c>
      <c r="F1147" s="7"/>
      <c r="G1147" s="13">
        <f t="shared" si="46"/>
        <v>-3951869.9650000036</v>
      </c>
    </row>
    <row r="1148" spans="2:7" ht="14.45" customHeight="1" x14ac:dyDescent="0.2">
      <c r="B1148" s="10">
        <v>45918</v>
      </c>
      <c r="C1148" s="14">
        <v>26298</v>
      </c>
      <c r="D1148" s="15" t="s">
        <v>75</v>
      </c>
      <c r="E1148" s="7">
        <v>4321</v>
      </c>
      <c r="F1148" s="7"/>
      <c r="G1148" s="13">
        <f t="shared" si="46"/>
        <v>-3947548.9650000036</v>
      </c>
    </row>
    <row r="1149" spans="2:7" ht="14.45" customHeight="1" x14ac:dyDescent="0.2">
      <c r="B1149" s="10">
        <v>45918</v>
      </c>
      <c r="C1149" s="14">
        <v>26299</v>
      </c>
      <c r="D1149" s="15" t="s">
        <v>75</v>
      </c>
      <c r="E1149" s="7">
        <v>3810</v>
      </c>
      <c r="F1149" s="7"/>
      <c r="G1149" s="13">
        <f t="shared" si="46"/>
        <v>-3943738.9650000036</v>
      </c>
    </row>
    <row r="1150" spans="2:7" ht="14.45" customHeight="1" x14ac:dyDescent="0.2">
      <c r="B1150" s="10">
        <v>45918</v>
      </c>
      <c r="C1150" s="14">
        <v>26300</v>
      </c>
      <c r="D1150" s="15" t="s">
        <v>75</v>
      </c>
      <c r="E1150" s="7">
        <v>276</v>
      </c>
      <c r="F1150" s="7"/>
      <c r="G1150" s="13">
        <f t="shared" si="46"/>
        <v>-3943462.9650000036</v>
      </c>
    </row>
    <row r="1151" spans="2:7" ht="14.45" customHeight="1" x14ac:dyDescent="0.2">
      <c r="B1151" s="10">
        <v>45918</v>
      </c>
      <c r="C1151" s="14">
        <v>26301</v>
      </c>
      <c r="D1151" s="15" t="s">
        <v>75</v>
      </c>
      <c r="E1151" s="7">
        <v>3750</v>
      </c>
      <c r="F1151" s="7"/>
      <c r="G1151" s="13">
        <f t="shared" si="46"/>
        <v>-3939712.9650000036</v>
      </c>
    </row>
    <row r="1152" spans="2:7" ht="14.45" customHeight="1" x14ac:dyDescent="0.2">
      <c r="B1152" s="10">
        <v>45918</v>
      </c>
      <c r="C1152" s="14">
        <v>26302</v>
      </c>
      <c r="D1152" s="15" t="s">
        <v>75</v>
      </c>
      <c r="E1152" s="7">
        <v>3631</v>
      </c>
      <c r="F1152" s="7"/>
      <c r="G1152" s="13">
        <f t="shared" si="46"/>
        <v>-3936081.9650000036</v>
      </c>
    </row>
    <row r="1153" spans="2:7" ht="14.45" customHeight="1" x14ac:dyDescent="0.2">
      <c r="B1153" s="10">
        <v>45918</v>
      </c>
      <c r="C1153" s="14">
        <v>26303</v>
      </c>
      <c r="D1153" s="15" t="s">
        <v>75</v>
      </c>
      <c r="E1153" s="7">
        <v>141282</v>
      </c>
      <c r="F1153" s="7"/>
      <c r="G1153" s="13">
        <f t="shared" si="46"/>
        <v>-3794799.9650000036</v>
      </c>
    </row>
    <row r="1154" spans="2:7" ht="14.45" customHeight="1" x14ac:dyDescent="0.2">
      <c r="B1154" s="10">
        <v>45918</v>
      </c>
      <c r="C1154" s="14">
        <v>26304</v>
      </c>
      <c r="D1154" s="15" t="s">
        <v>75</v>
      </c>
      <c r="E1154" s="7">
        <v>10547</v>
      </c>
      <c r="F1154" s="7"/>
      <c r="G1154" s="13">
        <f t="shared" si="46"/>
        <v>-3784252.9650000036</v>
      </c>
    </row>
    <row r="1155" spans="2:7" ht="14.45" customHeight="1" x14ac:dyDescent="0.2">
      <c r="B1155" s="10">
        <v>45918</v>
      </c>
      <c r="C1155" s="14">
        <v>26305</v>
      </c>
      <c r="D1155" s="15" t="s">
        <v>75</v>
      </c>
      <c r="E1155" s="7">
        <v>14714</v>
      </c>
      <c r="F1155" s="7"/>
      <c r="G1155" s="13">
        <f t="shared" si="46"/>
        <v>-3769538.9650000036</v>
      </c>
    </row>
    <row r="1156" spans="2:7" ht="14.45" customHeight="1" x14ac:dyDescent="0.2">
      <c r="B1156" s="10">
        <v>45918</v>
      </c>
      <c r="C1156" s="14">
        <v>26306</v>
      </c>
      <c r="D1156" s="15" t="s">
        <v>75</v>
      </c>
      <c r="E1156" s="7">
        <v>3290</v>
      </c>
      <c r="F1156" s="7"/>
      <c r="G1156" s="13">
        <f t="shared" si="46"/>
        <v>-3766248.9650000036</v>
      </c>
    </row>
    <row r="1157" spans="2:7" ht="14.45" customHeight="1" x14ac:dyDescent="0.2">
      <c r="B1157" s="10">
        <v>45918</v>
      </c>
      <c r="C1157" s="14">
        <v>26307</v>
      </c>
      <c r="D1157" s="15" t="s">
        <v>75</v>
      </c>
      <c r="E1157" s="7">
        <v>5750</v>
      </c>
      <c r="F1157" s="7"/>
      <c r="G1157" s="13">
        <f t="shared" si="46"/>
        <v>-3760498.9650000036</v>
      </c>
    </row>
    <row r="1158" spans="2:7" ht="14.45" customHeight="1" x14ac:dyDescent="0.2">
      <c r="B1158" s="10">
        <v>45918</v>
      </c>
      <c r="C1158" s="14">
        <v>26308</v>
      </c>
      <c r="D1158" s="16" t="s">
        <v>31</v>
      </c>
      <c r="E1158" s="7">
        <v>134803</v>
      </c>
      <c r="F1158" s="7"/>
      <c r="G1158" s="13">
        <f t="shared" si="46"/>
        <v>-3625695.9650000036</v>
      </c>
    </row>
    <row r="1159" spans="2:7" ht="14.45" customHeight="1" x14ac:dyDescent="0.2">
      <c r="B1159" s="10">
        <v>45918</v>
      </c>
      <c r="C1159" s="14">
        <v>26309</v>
      </c>
      <c r="D1159" s="16" t="s">
        <v>59</v>
      </c>
      <c r="E1159" s="7">
        <v>7095</v>
      </c>
      <c r="F1159" s="7"/>
      <c r="G1159" s="13">
        <f t="shared" si="46"/>
        <v>-3618600.9650000036</v>
      </c>
    </row>
    <row r="1160" spans="2:7" ht="14.45" customHeight="1" x14ac:dyDescent="0.2">
      <c r="B1160" s="10">
        <v>45918</v>
      </c>
      <c r="C1160" s="14">
        <v>26310</v>
      </c>
      <c r="D1160" s="16" t="s">
        <v>59</v>
      </c>
      <c r="E1160" s="7">
        <v>32066</v>
      </c>
      <c r="F1160" s="7"/>
      <c r="G1160" s="13">
        <f t="shared" si="46"/>
        <v>-3586534.9650000036</v>
      </c>
    </row>
    <row r="1161" spans="2:7" ht="14.45" customHeight="1" x14ac:dyDescent="0.2">
      <c r="B1161" s="10">
        <v>45918</v>
      </c>
      <c r="C1161" s="14">
        <v>26311</v>
      </c>
      <c r="D1161" s="16" t="s">
        <v>59</v>
      </c>
      <c r="E1161" s="7">
        <v>28570</v>
      </c>
      <c r="F1161" s="7"/>
      <c r="G1161" s="13">
        <f t="shared" ref="G1161:G1224" si="48">SUM(G1160+E1161-F1161)</f>
        <v>-3557964.9650000036</v>
      </c>
    </row>
    <row r="1162" spans="2:7" ht="14.45" customHeight="1" x14ac:dyDescent="0.2">
      <c r="B1162" s="10">
        <v>45918</v>
      </c>
      <c r="C1162" s="14">
        <v>26312</v>
      </c>
      <c r="D1162" s="16" t="s">
        <v>59</v>
      </c>
      <c r="E1162" s="7">
        <v>794</v>
      </c>
      <c r="F1162" s="7"/>
      <c r="G1162" s="13">
        <f t="shared" si="48"/>
        <v>-3557170.9650000036</v>
      </c>
    </row>
    <row r="1163" spans="2:7" ht="14.45" customHeight="1" x14ac:dyDescent="0.2">
      <c r="B1163" s="10">
        <v>45918</v>
      </c>
      <c r="C1163" s="14">
        <v>26313</v>
      </c>
      <c r="D1163" s="16" t="s">
        <v>59</v>
      </c>
      <c r="E1163" s="7">
        <v>547</v>
      </c>
      <c r="F1163" s="7"/>
      <c r="G1163" s="13">
        <f t="shared" si="48"/>
        <v>-3556623.9650000036</v>
      </c>
    </row>
    <row r="1164" spans="2:7" ht="14.45" customHeight="1" x14ac:dyDescent="0.2">
      <c r="B1164" s="10">
        <v>45918</v>
      </c>
      <c r="C1164" s="14">
        <v>26314</v>
      </c>
      <c r="D1164" s="16" t="s">
        <v>59</v>
      </c>
      <c r="E1164" s="7">
        <v>117196</v>
      </c>
      <c r="F1164" s="7"/>
      <c r="G1164" s="13">
        <f t="shared" si="48"/>
        <v>-3439427.9650000036</v>
      </c>
    </row>
    <row r="1165" spans="2:7" ht="14.45" customHeight="1" x14ac:dyDescent="0.2">
      <c r="B1165" s="10">
        <v>45918</v>
      </c>
      <c r="C1165" s="14">
        <v>26315</v>
      </c>
      <c r="D1165" s="16" t="s">
        <v>59</v>
      </c>
      <c r="E1165" s="7">
        <v>204.25</v>
      </c>
      <c r="F1165" s="7"/>
      <c r="G1165" s="13">
        <f t="shared" si="48"/>
        <v>-3439223.7150000036</v>
      </c>
    </row>
    <row r="1166" spans="2:7" ht="14.45" customHeight="1" x14ac:dyDescent="0.2">
      <c r="B1166" s="10">
        <v>45918</v>
      </c>
      <c r="C1166" s="14">
        <v>26316</v>
      </c>
      <c r="D1166" s="16" t="s">
        <v>76</v>
      </c>
      <c r="E1166" s="7">
        <v>14281.93</v>
      </c>
      <c r="F1166" s="7"/>
      <c r="G1166" s="13">
        <f t="shared" si="48"/>
        <v>-3424941.7850000034</v>
      </c>
    </row>
    <row r="1167" spans="2:7" ht="14.45" customHeight="1" x14ac:dyDescent="0.2">
      <c r="B1167" s="10">
        <v>45918</v>
      </c>
      <c r="C1167" s="14">
        <v>26317</v>
      </c>
      <c r="D1167" s="16" t="s">
        <v>71</v>
      </c>
      <c r="E1167" s="7">
        <v>481.65</v>
      </c>
      <c r="F1167" s="7"/>
      <c r="G1167" s="13">
        <f t="shared" si="48"/>
        <v>-3424460.1350000035</v>
      </c>
    </row>
    <row r="1168" spans="2:7" ht="14.45" customHeight="1" x14ac:dyDescent="0.2">
      <c r="B1168" s="10">
        <v>45918</v>
      </c>
      <c r="C1168" s="14">
        <v>26318</v>
      </c>
      <c r="D1168" s="16" t="s">
        <v>71</v>
      </c>
      <c r="E1168" s="7">
        <v>721.05</v>
      </c>
      <c r="F1168" s="7"/>
      <c r="G1168" s="13">
        <f t="shared" si="48"/>
        <v>-3423739.0850000037</v>
      </c>
    </row>
    <row r="1169" spans="2:7" ht="14.45" customHeight="1" x14ac:dyDescent="0.2">
      <c r="B1169" s="10">
        <v>45918</v>
      </c>
      <c r="C1169" s="14">
        <v>26319</v>
      </c>
      <c r="D1169" s="16" t="s">
        <v>71</v>
      </c>
      <c r="E1169" s="7">
        <v>4144.8500000000004</v>
      </c>
      <c r="F1169" s="7"/>
      <c r="G1169" s="13">
        <f t="shared" si="48"/>
        <v>-3419594.2350000036</v>
      </c>
    </row>
    <row r="1170" spans="2:7" ht="14.45" customHeight="1" x14ac:dyDescent="0.2">
      <c r="B1170" s="10">
        <v>45918</v>
      </c>
      <c r="C1170" s="14">
        <v>26320</v>
      </c>
      <c r="D1170" s="16" t="s">
        <v>71</v>
      </c>
      <c r="E1170" s="7">
        <v>1089.07</v>
      </c>
      <c r="F1170" s="7"/>
      <c r="G1170" s="13">
        <f t="shared" si="48"/>
        <v>-3418505.1650000038</v>
      </c>
    </row>
    <row r="1171" spans="2:7" ht="14.45" customHeight="1" x14ac:dyDescent="0.2">
      <c r="B1171" s="10">
        <v>45918</v>
      </c>
      <c r="C1171" s="14">
        <v>26321</v>
      </c>
      <c r="D1171" s="17" t="s">
        <v>77</v>
      </c>
      <c r="E1171" s="7">
        <v>1919</v>
      </c>
      <c r="F1171" s="7">
        <f t="shared" ref="F1171:F1234" si="49">E1171*2.5%</f>
        <v>47.975000000000001</v>
      </c>
      <c r="G1171" s="13">
        <f t="shared" si="48"/>
        <v>-3416634.1400000039</v>
      </c>
    </row>
    <row r="1172" spans="2:7" ht="14.45" customHeight="1" x14ac:dyDescent="0.2">
      <c r="B1172" s="10">
        <v>45918</v>
      </c>
      <c r="C1172" s="14">
        <v>26322</v>
      </c>
      <c r="D1172" s="17" t="s">
        <v>77</v>
      </c>
      <c r="E1172" s="7">
        <v>1589</v>
      </c>
      <c r="F1172" s="7">
        <f t="shared" si="49"/>
        <v>39.725000000000001</v>
      </c>
      <c r="G1172" s="13">
        <f t="shared" si="48"/>
        <v>-3415084.8650000039</v>
      </c>
    </row>
    <row r="1173" spans="2:7" ht="14.45" customHeight="1" x14ac:dyDescent="0.2">
      <c r="B1173" s="10">
        <v>45918</v>
      </c>
      <c r="C1173" s="14">
        <v>26323</v>
      </c>
      <c r="D1173" s="17" t="s">
        <v>77</v>
      </c>
      <c r="E1173" s="7">
        <v>1111</v>
      </c>
      <c r="F1173" s="7">
        <f t="shared" si="49"/>
        <v>27.775000000000002</v>
      </c>
      <c r="G1173" s="13">
        <f t="shared" si="48"/>
        <v>-3414001.6400000039</v>
      </c>
    </row>
    <row r="1174" spans="2:7" ht="14.45" customHeight="1" x14ac:dyDescent="0.2">
      <c r="B1174" s="10">
        <v>45918</v>
      </c>
      <c r="C1174" s="14">
        <v>26324</v>
      </c>
      <c r="D1174" s="17" t="s">
        <v>77</v>
      </c>
      <c r="E1174" s="7">
        <v>2950</v>
      </c>
      <c r="F1174" s="7">
        <f t="shared" si="49"/>
        <v>73.75</v>
      </c>
      <c r="G1174" s="13">
        <f t="shared" si="48"/>
        <v>-3411125.3900000039</v>
      </c>
    </row>
    <row r="1175" spans="2:7" ht="14.45" customHeight="1" x14ac:dyDescent="0.2">
      <c r="B1175" s="10">
        <v>45918</v>
      </c>
      <c r="C1175" s="14">
        <v>26325</v>
      </c>
      <c r="D1175" s="17" t="s">
        <v>77</v>
      </c>
      <c r="E1175" s="7">
        <v>1283</v>
      </c>
      <c r="F1175" s="7">
        <f t="shared" si="49"/>
        <v>32.075000000000003</v>
      </c>
      <c r="G1175" s="13">
        <f t="shared" si="48"/>
        <v>-3409874.465000004</v>
      </c>
    </row>
    <row r="1176" spans="2:7" ht="14.45" customHeight="1" x14ac:dyDescent="0.2">
      <c r="B1176" s="10">
        <v>45918</v>
      </c>
      <c r="C1176" s="14">
        <v>26326</v>
      </c>
      <c r="D1176" s="17" t="s">
        <v>77</v>
      </c>
      <c r="E1176" s="7">
        <v>808</v>
      </c>
      <c r="F1176" s="7">
        <f t="shared" si="49"/>
        <v>20.200000000000003</v>
      </c>
      <c r="G1176" s="13">
        <f t="shared" si="48"/>
        <v>-3409086.6650000042</v>
      </c>
    </row>
    <row r="1177" spans="2:7" ht="14.45" customHeight="1" x14ac:dyDescent="0.2">
      <c r="B1177" s="10">
        <v>45918</v>
      </c>
      <c r="C1177" s="14">
        <v>26327</v>
      </c>
      <c r="D1177" s="17" t="s">
        <v>77</v>
      </c>
      <c r="E1177" s="7">
        <v>1207</v>
      </c>
      <c r="F1177" s="7">
        <f t="shared" si="49"/>
        <v>30.175000000000001</v>
      </c>
      <c r="G1177" s="13">
        <f t="shared" si="48"/>
        <v>-3407909.840000004</v>
      </c>
    </row>
    <row r="1178" spans="2:7" ht="14.45" customHeight="1" x14ac:dyDescent="0.2">
      <c r="B1178" s="10">
        <v>45918</v>
      </c>
      <c r="C1178" s="14">
        <v>26328</v>
      </c>
      <c r="D1178" s="17" t="s">
        <v>77</v>
      </c>
      <c r="E1178" s="7">
        <v>1299</v>
      </c>
      <c r="F1178" s="7">
        <f t="shared" si="49"/>
        <v>32.475000000000001</v>
      </c>
      <c r="G1178" s="13">
        <f t="shared" si="48"/>
        <v>-3406643.3150000041</v>
      </c>
    </row>
    <row r="1179" spans="2:7" ht="14.45" customHeight="1" x14ac:dyDescent="0.2">
      <c r="B1179" s="10">
        <v>45918</v>
      </c>
      <c r="C1179" s="14">
        <v>26329</v>
      </c>
      <c r="D1179" s="17" t="s">
        <v>77</v>
      </c>
      <c r="E1179" s="7">
        <v>660</v>
      </c>
      <c r="F1179" s="7">
        <f t="shared" si="49"/>
        <v>16.5</v>
      </c>
      <c r="G1179" s="13">
        <f t="shared" si="48"/>
        <v>-3405999.8150000041</v>
      </c>
    </row>
    <row r="1180" spans="2:7" ht="14.45" customHeight="1" x14ac:dyDescent="0.2">
      <c r="B1180" s="10">
        <v>45918</v>
      </c>
      <c r="C1180" s="14">
        <v>26330</v>
      </c>
      <c r="D1180" s="17" t="s">
        <v>77</v>
      </c>
      <c r="E1180" s="7">
        <v>710</v>
      </c>
      <c r="F1180" s="7">
        <f t="shared" si="49"/>
        <v>17.75</v>
      </c>
      <c r="G1180" s="13">
        <f t="shared" si="48"/>
        <v>-3405307.5650000041</v>
      </c>
    </row>
    <row r="1181" spans="2:7" ht="14.45" customHeight="1" x14ac:dyDescent="0.2">
      <c r="B1181" s="10">
        <v>45918</v>
      </c>
      <c r="C1181" s="14">
        <v>26331</v>
      </c>
      <c r="D1181" s="17" t="s">
        <v>77</v>
      </c>
      <c r="E1181" s="7">
        <v>833</v>
      </c>
      <c r="F1181" s="7">
        <f t="shared" si="49"/>
        <v>20.825000000000003</v>
      </c>
      <c r="G1181" s="13">
        <f t="shared" si="48"/>
        <v>-3404495.3900000043</v>
      </c>
    </row>
    <row r="1182" spans="2:7" ht="14.45" customHeight="1" x14ac:dyDescent="0.2">
      <c r="B1182" s="10">
        <v>45918</v>
      </c>
      <c r="C1182" s="14">
        <v>26332</v>
      </c>
      <c r="D1182" s="17" t="s">
        <v>77</v>
      </c>
      <c r="E1182" s="7">
        <v>1404</v>
      </c>
      <c r="F1182" s="7">
        <f t="shared" si="49"/>
        <v>35.1</v>
      </c>
      <c r="G1182" s="13">
        <f t="shared" si="48"/>
        <v>-3403126.4900000044</v>
      </c>
    </row>
    <row r="1183" spans="2:7" ht="14.45" customHeight="1" x14ac:dyDescent="0.2">
      <c r="B1183" s="10">
        <v>45918</v>
      </c>
      <c r="C1183" s="14">
        <v>26333</v>
      </c>
      <c r="D1183" s="17" t="s">
        <v>77</v>
      </c>
      <c r="E1183" s="7">
        <v>833</v>
      </c>
      <c r="F1183" s="7">
        <f t="shared" si="49"/>
        <v>20.825000000000003</v>
      </c>
      <c r="G1183" s="13">
        <f t="shared" si="48"/>
        <v>-3402314.3150000046</v>
      </c>
    </row>
    <row r="1184" spans="2:7" ht="14.45" customHeight="1" x14ac:dyDescent="0.2">
      <c r="B1184" s="10">
        <v>45918</v>
      </c>
      <c r="C1184" s="14">
        <v>26334</v>
      </c>
      <c r="D1184" s="17" t="s">
        <v>77</v>
      </c>
      <c r="E1184" s="7">
        <v>747</v>
      </c>
      <c r="F1184" s="7">
        <f t="shared" si="49"/>
        <v>18.675000000000001</v>
      </c>
      <c r="G1184" s="13">
        <f t="shared" si="48"/>
        <v>-3401585.9900000044</v>
      </c>
    </row>
    <row r="1185" spans="2:7" ht="14.45" customHeight="1" x14ac:dyDescent="0.2">
      <c r="B1185" s="10">
        <v>45918</v>
      </c>
      <c r="C1185" s="14">
        <v>26335</v>
      </c>
      <c r="D1185" s="17" t="s">
        <v>77</v>
      </c>
      <c r="E1185" s="7">
        <v>380</v>
      </c>
      <c r="F1185" s="7">
        <f t="shared" si="49"/>
        <v>9.5</v>
      </c>
      <c r="G1185" s="13">
        <f t="shared" si="48"/>
        <v>-3401215.4900000044</v>
      </c>
    </row>
    <row r="1186" spans="2:7" ht="14.45" customHeight="1" x14ac:dyDescent="0.2">
      <c r="B1186" s="10">
        <v>45918</v>
      </c>
      <c r="C1186" s="14">
        <v>26336</v>
      </c>
      <c r="D1186" s="17" t="s">
        <v>77</v>
      </c>
      <c r="E1186" s="7">
        <v>6087</v>
      </c>
      <c r="F1186" s="7">
        <f t="shared" si="49"/>
        <v>152.17500000000001</v>
      </c>
      <c r="G1186" s="13">
        <f t="shared" si="48"/>
        <v>-3395280.6650000042</v>
      </c>
    </row>
    <row r="1187" spans="2:7" ht="14.45" customHeight="1" x14ac:dyDescent="0.2">
      <c r="B1187" s="10">
        <v>45918</v>
      </c>
      <c r="C1187" s="14">
        <v>26337</v>
      </c>
      <c r="D1187" s="17" t="s">
        <v>77</v>
      </c>
      <c r="E1187" s="7">
        <v>491</v>
      </c>
      <c r="F1187" s="7">
        <f t="shared" si="49"/>
        <v>12.275</v>
      </c>
      <c r="G1187" s="13">
        <f t="shared" si="48"/>
        <v>-3394801.9400000041</v>
      </c>
    </row>
    <row r="1188" spans="2:7" ht="14.45" customHeight="1" x14ac:dyDescent="0.2">
      <c r="B1188" s="10">
        <v>45918</v>
      </c>
      <c r="C1188" s="14">
        <v>26338</v>
      </c>
      <c r="D1188" s="17" t="s">
        <v>77</v>
      </c>
      <c r="E1188" s="7">
        <v>9500</v>
      </c>
      <c r="F1188" s="7">
        <f t="shared" si="49"/>
        <v>237.5</v>
      </c>
      <c r="G1188" s="13">
        <f t="shared" si="48"/>
        <v>-3385539.4400000041</v>
      </c>
    </row>
    <row r="1189" spans="2:7" ht="14.45" customHeight="1" x14ac:dyDescent="0.2">
      <c r="B1189" s="10">
        <v>45918</v>
      </c>
      <c r="C1189" s="14">
        <v>26339</v>
      </c>
      <c r="D1189" s="17" t="s">
        <v>77</v>
      </c>
      <c r="E1189" s="7">
        <v>2799</v>
      </c>
      <c r="F1189" s="7">
        <f t="shared" si="49"/>
        <v>69.975000000000009</v>
      </c>
      <c r="G1189" s="13">
        <f t="shared" si="48"/>
        <v>-3382810.4150000042</v>
      </c>
    </row>
    <row r="1190" spans="2:7" ht="14.45" customHeight="1" x14ac:dyDescent="0.2">
      <c r="B1190" s="10">
        <v>45918</v>
      </c>
      <c r="C1190" s="14">
        <v>26340</v>
      </c>
      <c r="D1190" s="17" t="s">
        <v>77</v>
      </c>
      <c r="E1190" s="7">
        <v>257</v>
      </c>
      <c r="F1190" s="7">
        <f t="shared" si="49"/>
        <v>6.4250000000000007</v>
      </c>
      <c r="G1190" s="13">
        <f t="shared" si="48"/>
        <v>-3382559.840000004</v>
      </c>
    </row>
    <row r="1191" spans="2:7" ht="14.45" customHeight="1" x14ac:dyDescent="0.2">
      <c r="B1191" s="10">
        <v>45918</v>
      </c>
      <c r="C1191" s="14">
        <v>26341</v>
      </c>
      <c r="D1191" s="17" t="s">
        <v>77</v>
      </c>
      <c r="E1191" s="7">
        <v>10384</v>
      </c>
      <c r="F1191" s="7">
        <f t="shared" si="49"/>
        <v>259.60000000000002</v>
      </c>
      <c r="G1191" s="13">
        <f t="shared" si="48"/>
        <v>-3372435.4400000041</v>
      </c>
    </row>
    <row r="1192" spans="2:7" ht="14.45" customHeight="1" x14ac:dyDescent="0.2">
      <c r="B1192" s="10">
        <v>45918</v>
      </c>
      <c r="C1192" s="14">
        <v>26342</v>
      </c>
      <c r="D1192" s="17" t="s">
        <v>77</v>
      </c>
      <c r="E1192" s="7">
        <v>1000</v>
      </c>
      <c r="F1192" s="7">
        <f t="shared" si="49"/>
        <v>25</v>
      </c>
      <c r="G1192" s="13">
        <f t="shared" si="48"/>
        <v>-3371460.4400000041</v>
      </c>
    </row>
    <row r="1193" spans="2:7" ht="14.45" customHeight="1" x14ac:dyDescent="0.2">
      <c r="B1193" s="10">
        <v>45918</v>
      </c>
      <c r="C1193" s="14">
        <v>26343</v>
      </c>
      <c r="D1193" s="17" t="s">
        <v>77</v>
      </c>
      <c r="E1193" s="7">
        <v>19970</v>
      </c>
      <c r="F1193" s="7">
        <f t="shared" si="49"/>
        <v>499.25</v>
      </c>
      <c r="G1193" s="13">
        <f t="shared" si="48"/>
        <v>-3351989.6900000041</v>
      </c>
    </row>
    <row r="1194" spans="2:7" ht="14.45" customHeight="1" x14ac:dyDescent="0.2">
      <c r="B1194" s="10">
        <v>45918</v>
      </c>
      <c r="C1194" s="14">
        <v>26344</v>
      </c>
      <c r="D1194" s="17" t="s">
        <v>77</v>
      </c>
      <c r="E1194" s="7">
        <v>674</v>
      </c>
      <c r="F1194" s="7">
        <f t="shared" si="49"/>
        <v>16.850000000000001</v>
      </c>
      <c r="G1194" s="13">
        <f t="shared" si="48"/>
        <v>-3351332.5400000042</v>
      </c>
    </row>
    <row r="1195" spans="2:7" ht="14.45" customHeight="1" x14ac:dyDescent="0.2">
      <c r="B1195" s="10">
        <v>45918</v>
      </c>
      <c r="C1195" s="14">
        <v>26345</v>
      </c>
      <c r="D1195" s="17" t="s">
        <v>77</v>
      </c>
      <c r="E1195" s="7">
        <v>1257</v>
      </c>
      <c r="F1195" s="7">
        <f t="shared" si="49"/>
        <v>31.425000000000001</v>
      </c>
      <c r="G1195" s="13">
        <f t="shared" si="48"/>
        <v>-3350106.965000004</v>
      </c>
    </row>
    <row r="1196" spans="2:7" ht="14.45" customHeight="1" x14ac:dyDescent="0.2">
      <c r="B1196" s="10">
        <v>45918</v>
      </c>
      <c r="C1196" s="14">
        <v>26346</v>
      </c>
      <c r="D1196" s="17" t="s">
        <v>77</v>
      </c>
      <c r="E1196" s="7">
        <v>552</v>
      </c>
      <c r="F1196" s="7">
        <f t="shared" si="49"/>
        <v>13.8</v>
      </c>
      <c r="G1196" s="13">
        <f t="shared" si="48"/>
        <v>-3349568.7650000039</v>
      </c>
    </row>
    <row r="1197" spans="2:7" ht="14.45" customHeight="1" x14ac:dyDescent="0.2">
      <c r="B1197" s="10">
        <v>45918</v>
      </c>
      <c r="C1197" s="14">
        <v>26347</v>
      </c>
      <c r="D1197" s="17" t="s">
        <v>77</v>
      </c>
      <c r="E1197" s="7">
        <v>758</v>
      </c>
      <c r="F1197" s="7">
        <f t="shared" si="49"/>
        <v>18.95</v>
      </c>
      <c r="G1197" s="13">
        <f t="shared" si="48"/>
        <v>-3348829.715000004</v>
      </c>
    </row>
    <row r="1198" spans="2:7" ht="14.45" customHeight="1" x14ac:dyDescent="0.2">
      <c r="B1198" s="10">
        <v>45918</v>
      </c>
      <c r="C1198" s="14">
        <v>26348</v>
      </c>
      <c r="D1198" s="15" t="s">
        <v>78</v>
      </c>
      <c r="E1198" s="7">
        <v>1412</v>
      </c>
      <c r="F1198" s="7">
        <f t="shared" ref="F1198" si="50">E1198*3.5%</f>
        <v>49.42</v>
      </c>
      <c r="G1198" s="13">
        <f t="shared" si="48"/>
        <v>-3347467.135000004</v>
      </c>
    </row>
    <row r="1199" spans="2:7" ht="14.45" customHeight="1" x14ac:dyDescent="0.2">
      <c r="B1199" s="10">
        <v>45918</v>
      </c>
      <c r="C1199" s="14">
        <v>26349</v>
      </c>
      <c r="D1199" s="17" t="s">
        <v>77</v>
      </c>
      <c r="E1199" s="7">
        <v>799</v>
      </c>
      <c r="F1199" s="7">
        <f t="shared" si="49"/>
        <v>19.975000000000001</v>
      </c>
      <c r="G1199" s="13">
        <f t="shared" si="48"/>
        <v>-3346688.1100000041</v>
      </c>
    </row>
    <row r="1200" spans="2:7" ht="14.45" customHeight="1" x14ac:dyDescent="0.2">
      <c r="B1200" s="10">
        <v>45918</v>
      </c>
      <c r="C1200" s="14">
        <v>26350</v>
      </c>
      <c r="D1200" s="17" t="s">
        <v>77</v>
      </c>
      <c r="E1200" s="7">
        <v>673</v>
      </c>
      <c r="F1200" s="7">
        <f t="shared" si="49"/>
        <v>16.824999999999999</v>
      </c>
      <c r="G1200" s="13">
        <f t="shared" si="48"/>
        <v>-3346031.9350000042</v>
      </c>
    </row>
    <row r="1201" spans="2:7" ht="14.45" customHeight="1" x14ac:dyDescent="0.2">
      <c r="B1201" s="10">
        <v>45918</v>
      </c>
      <c r="C1201" s="14">
        <v>26351</v>
      </c>
      <c r="D1201" s="17" t="s">
        <v>77</v>
      </c>
      <c r="E1201" s="7">
        <v>13148</v>
      </c>
      <c r="F1201" s="7">
        <f t="shared" si="49"/>
        <v>328.70000000000005</v>
      </c>
      <c r="G1201" s="13">
        <f t="shared" si="48"/>
        <v>-3333212.6350000044</v>
      </c>
    </row>
    <row r="1202" spans="2:7" ht="14.45" customHeight="1" x14ac:dyDescent="0.2">
      <c r="B1202" s="10">
        <v>45918</v>
      </c>
      <c r="C1202" s="14">
        <v>26352</v>
      </c>
      <c r="D1202" s="17" t="s">
        <v>77</v>
      </c>
      <c r="E1202" s="7">
        <v>1000</v>
      </c>
      <c r="F1202" s="7">
        <f t="shared" si="49"/>
        <v>25</v>
      </c>
      <c r="G1202" s="13">
        <f t="shared" si="48"/>
        <v>-3332237.6350000044</v>
      </c>
    </row>
    <row r="1203" spans="2:7" ht="14.45" customHeight="1" x14ac:dyDescent="0.2">
      <c r="B1203" s="10">
        <v>45918</v>
      </c>
      <c r="C1203" s="14">
        <v>26353</v>
      </c>
      <c r="D1203" s="17" t="s">
        <v>77</v>
      </c>
      <c r="E1203" s="7">
        <v>833</v>
      </c>
      <c r="F1203" s="7">
        <f t="shared" si="49"/>
        <v>20.825000000000003</v>
      </c>
      <c r="G1203" s="13">
        <f t="shared" si="48"/>
        <v>-3331425.4600000046</v>
      </c>
    </row>
    <row r="1204" spans="2:7" ht="14.45" customHeight="1" x14ac:dyDescent="0.2">
      <c r="B1204" s="10">
        <v>45918</v>
      </c>
      <c r="C1204" s="14">
        <v>26354</v>
      </c>
      <c r="D1204" s="17" t="s">
        <v>77</v>
      </c>
      <c r="E1204" s="7">
        <v>911</v>
      </c>
      <c r="F1204" s="7">
        <f t="shared" si="49"/>
        <v>22.775000000000002</v>
      </c>
      <c r="G1204" s="13">
        <f t="shared" si="48"/>
        <v>-3330537.2350000045</v>
      </c>
    </row>
    <row r="1205" spans="2:7" ht="14.45" customHeight="1" x14ac:dyDescent="0.2">
      <c r="B1205" s="10">
        <v>45918</v>
      </c>
      <c r="C1205" s="14">
        <v>26355</v>
      </c>
      <c r="D1205" s="17" t="s">
        <v>77</v>
      </c>
      <c r="E1205" s="7">
        <v>7661</v>
      </c>
      <c r="F1205" s="7">
        <f t="shared" si="49"/>
        <v>191.52500000000001</v>
      </c>
      <c r="G1205" s="13">
        <f t="shared" si="48"/>
        <v>-3323067.7600000044</v>
      </c>
    </row>
    <row r="1206" spans="2:7" ht="14.45" customHeight="1" x14ac:dyDescent="0.2">
      <c r="B1206" s="10">
        <v>45918</v>
      </c>
      <c r="C1206" s="14">
        <v>26356</v>
      </c>
      <c r="D1206" s="17" t="s">
        <v>77</v>
      </c>
      <c r="E1206" s="7">
        <v>4236</v>
      </c>
      <c r="F1206" s="7">
        <f t="shared" si="49"/>
        <v>105.9</v>
      </c>
      <c r="G1206" s="13">
        <f t="shared" si="48"/>
        <v>-3318937.6600000043</v>
      </c>
    </row>
    <row r="1207" spans="2:7" ht="14.45" customHeight="1" x14ac:dyDescent="0.2">
      <c r="B1207" s="10">
        <v>45918</v>
      </c>
      <c r="C1207" s="14">
        <v>26357</v>
      </c>
      <c r="D1207" s="17" t="s">
        <v>77</v>
      </c>
      <c r="E1207" s="7">
        <v>2084</v>
      </c>
      <c r="F1207" s="7">
        <f t="shared" si="49"/>
        <v>52.1</v>
      </c>
      <c r="G1207" s="13">
        <f t="shared" si="48"/>
        <v>-3316905.7600000044</v>
      </c>
    </row>
    <row r="1208" spans="2:7" ht="14.45" customHeight="1" x14ac:dyDescent="0.2">
      <c r="B1208" s="10">
        <v>45918</v>
      </c>
      <c r="C1208" s="14">
        <v>26358</v>
      </c>
      <c r="D1208" s="17" t="s">
        <v>77</v>
      </c>
      <c r="E1208" s="7">
        <v>317</v>
      </c>
      <c r="F1208" s="7">
        <f t="shared" si="49"/>
        <v>7.9250000000000007</v>
      </c>
      <c r="G1208" s="13">
        <f t="shared" si="48"/>
        <v>-3316596.6850000042</v>
      </c>
    </row>
    <row r="1209" spans="2:7" ht="14.45" customHeight="1" x14ac:dyDescent="0.2">
      <c r="B1209" s="10">
        <v>45918</v>
      </c>
      <c r="C1209" s="14">
        <v>26359</v>
      </c>
      <c r="D1209" s="17" t="s">
        <v>77</v>
      </c>
      <c r="E1209" s="7">
        <v>2276</v>
      </c>
      <c r="F1209" s="7">
        <f t="shared" si="49"/>
        <v>56.900000000000006</v>
      </c>
      <c r="G1209" s="13">
        <f t="shared" si="48"/>
        <v>-3314377.5850000042</v>
      </c>
    </row>
    <row r="1210" spans="2:7" ht="14.45" customHeight="1" x14ac:dyDescent="0.2">
      <c r="B1210" s="10">
        <v>45918</v>
      </c>
      <c r="C1210" s="14">
        <v>26360</v>
      </c>
      <c r="D1210" s="17" t="s">
        <v>77</v>
      </c>
      <c r="E1210" s="7">
        <v>428</v>
      </c>
      <c r="F1210" s="7">
        <f t="shared" si="49"/>
        <v>10.700000000000001</v>
      </c>
      <c r="G1210" s="13">
        <f t="shared" si="48"/>
        <v>-3313960.2850000043</v>
      </c>
    </row>
    <row r="1211" spans="2:7" ht="14.45" customHeight="1" x14ac:dyDescent="0.2">
      <c r="B1211" s="10">
        <v>45918</v>
      </c>
      <c r="C1211" s="14">
        <v>26361</v>
      </c>
      <c r="D1211" s="17" t="s">
        <v>77</v>
      </c>
      <c r="E1211" s="7">
        <v>780</v>
      </c>
      <c r="F1211" s="7">
        <f t="shared" si="49"/>
        <v>19.5</v>
      </c>
      <c r="G1211" s="13">
        <f t="shared" si="48"/>
        <v>-3313199.7850000043</v>
      </c>
    </row>
    <row r="1212" spans="2:7" ht="14.45" customHeight="1" x14ac:dyDescent="0.2">
      <c r="B1212" s="10">
        <v>45918</v>
      </c>
      <c r="C1212" s="14">
        <v>26362</v>
      </c>
      <c r="D1212" s="17" t="s">
        <v>77</v>
      </c>
      <c r="E1212" s="7">
        <v>376</v>
      </c>
      <c r="F1212" s="7">
        <f t="shared" si="49"/>
        <v>9.4</v>
      </c>
      <c r="G1212" s="13">
        <f t="shared" si="48"/>
        <v>-3312833.1850000042</v>
      </c>
    </row>
    <row r="1213" spans="2:7" ht="14.45" customHeight="1" x14ac:dyDescent="0.2">
      <c r="B1213" s="10">
        <v>45918</v>
      </c>
      <c r="C1213" s="14">
        <v>26363</v>
      </c>
      <c r="D1213" s="17" t="s">
        <v>77</v>
      </c>
      <c r="E1213" s="7">
        <v>579</v>
      </c>
      <c r="F1213" s="7">
        <f t="shared" si="49"/>
        <v>14.475000000000001</v>
      </c>
      <c r="G1213" s="13">
        <f t="shared" si="48"/>
        <v>-3312268.6600000043</v>
      </c>
    </row>
    <row r="1214" spans="2:7" ht="14.45" customHeight="1" x14ac:dyDescent="0.2">
      <c r="B1214" s="10">
        <v>45918</v>
      </c>
      <c r="C1214" s="14">
        <v>26364</v>
      </c>
      <c r="D1214" s="17" t="s">
        <v>77</v>
      </c>
      <c r="E1214" s="7">
        <v>706</v>
      </c>
      <c r="F1214" s="7">
        <f t="shared" si="49"/>
        <v>17.650000000000002</v>
      </c>
      <c r="G1214" s="13">
        <f t="shared" si="48"/>
        <v>-3311580.3100000042</v>
      </c>
    </row>
    <row r="1215" spans="2:7" ht="14.45" customHeight="1" x14ac:dyDescent="0.2">
      <c r="B1215" s="10">
        <v>45918</v>
      </c>
      <c r="C1215" s="14">
        <v>26365</v>
      </c>
      <c r="D1215" s="17" t="s">
        <v>77</v>
      </c>
      <c r="E1215" s="7">
        <v>983</v>
      </c>
      <c r="F1215" s="7">
        <f t="shared" si="49"/>
        <v>24.575000000000003</v>
      </c>
      <c r="G1215" s="13">
        <f t="shared" si="48"/>
        <v>-3310621.8850000044</v>
      </c>
    </row>
    <row r="1216" spans="2:7" ht="14.45" customHeight="1" x14ac:dyDescent="0.2">
      <c r="B1216" s="10">
        <v>45918</v>
      </c>
      <c r="C1216" s="14">
        <v>26366</v>
      </c>
      <c r="D1216" s="17" t="s">
        <v>77</v>
      </c>
      <c r="E1216" s="7">
        <v>290</v>
      </c>
      <c r="F1216" s="7">
        <f t="shared" si="49"/>
        <v>7.25</v>
      </c>
      <c r="G1216" s="13">
        <f t="shared" si="48"/>
        <v>-3310339.1350000044</v>
      </c>
    </row>
    <row r="1217" spans="2:7" ht="14.45" customHeight="1" x14ac:dyDescent="0.2">
      <c r="B1217" s="10">
        <v>45918</v>
      </c>
      <c r="C1217" s="14">
        <v>26367</v>
      </c>
      <c r="D1217" s="17" t="s">
        <v>77</v>
      </c>
      <c r="E1217" s="7">
        <v>1211</v>
      </c>
      <c r="F1217" s="7">
        <f t="shared" si="49"/>
        <v>30.275000000000002</v>
      </c>
      <c r="G1217" s="13">
        <f t="shared" si="48"/>
        <v>-3309158.4100000043</v>
      </c>
    </row>
    <row r="1218" spans="2:7" ht="14.45" customHeight="1" x14ac:dyDescent="0.2">
      <c r="B1218" s="10">
        <v>45918</v>
      </c>
      <c r="C1218" s="14">
        <v>26368</v>
      </c>
      <c r="D1218" s="17" t="s">
        <v>77</v>
      </c>
      <c r="E1218" s="7">
        <v>680</v>
      </c>
      <c r="F1218" s="7">
        <f t="shared" si="49"/>
        <v>17</v>
      </c>
      <c r="G1218" s="13">
        <f t="shared" si="48"/>
        <v>-3308495.4100000043</v>
      </c>
    </row>
    <row r="1219" spans="2:7" ht="14.45" customHeight="1" x14ac:dyDescent="0.2">
      <c r="B1219" s="10">
        <v>45918</v>
      </c>
      <c r="C1219" s="14">
        <v>26369</v>
      </c>
      <c r="D1219" s="17" t="s">
        <v>77</v>
      </c>
      <c r="E1219" s="7">
        <v>498</v>
      </c>
      <c r="F1219" s="7">
        <f t="shared" si="49"/>
        <v>12.450000000000001</v>
      </c>
      <c r="G1219" s="13">
        <f t="shared" si="48"/>
        <v>-3308009.8600000045</v>
      </c>
    </row>
    <row r="1220" spans="2:7" ht="14.45" customHeight="1" x14ac:dyDescent="0.2">
      <c r="B1220" s="10">
        <v>45918</v>
      </c>
      <c r="C1220" s="14">
        <v>26370</v>
      </c>
      <c r="D1220" s="17" t="s">
        <v>77</v>
      </c>
      <c r="E1220" s="7">
        <v>433</v>
      </c>
      <c r="F1220" s="7">
        <f t="shared" si="49"/>
        <v>10.825000000000001</v>
      </c>
      <c r="G1220" s="13">
        <f t="shared" si="48"/>
        <v>-3307587.6850000047</v>
      </c>
    </row>
    <row r="1221" spans="2:7" ht="14.45" customHeight="1" x14ac:dyDescent="0.2">
      <c r="B1221" s="10">
        <v>45918</v>
      </c>
      <c r="C1221" s="14">
        <v>26371</v>
      </c>
      <c r="D1221" s="17" t="s">
        <v>77</v>
      </c>
      <c r="E1221" s="7">
        <v>1419</v>
      </c>
      <c r="F1221" s="7">
        <f t="shared" si="49"/>
        <v>35.475000000000001</v>
      </c>
      <c r="G1221" s="13">
        <f t="shared" si="48"/>
        <v>-3306204.1600000048</v>
      </c>
    </row>
    <row r="1222" spans="2:7" ht="14.45" customHeight="1" x14ac:dyDescent="0.2">
      <c r="B1222" s="10">
        <v>45918</v>
      </c>
      <c r="C1222" s="14">
        <v>26372</v>
      </c>
      <c r="D1222" s="17" t="s">
        <v>77</v>
      </c>
      <c r="E1222" s="7">
        <v>1078</v>
      </c>
      <c r="F1222" s="7">
        <f t="shared" si="49"/>
        <v>26.950000000000003</v>
      </c>
      <c r="G1222" s="13">
        <f t="shared" si="48"/>
        <v>-3305153.110000005</v>
      </c>
    </row>
    <row r="1223" spans="2:7" ht="14.45" customHeight="1" x14ac:dyDescent="0.2">
      <c r="B1223" s="10">
        <v>45918</v>
      </c>
      <c r="C1223" s="14">
        <v>26373</v>
      </c>
      <c r="D1223" s="17" t="s">
        <v>77</v>
      </c>
      <c r="E1223" s="7">
        <v>1986</v>
      </c>
      <c r="F1223" s="7">
        <f t="shared" si="49"/>
        <v>49.650000000000006</v>
      </c>
      <c r="G1223" s="13">
        <f t="shared" si="48"/>
        <v>-3303216.7600000049</v>
      </c>
    </row>
    <row r="1224" spans="2:7" ht="14.45" customHeight="1" x14ac:dyDescent="0.2">
      <c r="B1224" s="10">
        <v>45918</v>
      </c>
      <c r="C1224" s="14">
        <v>26374</v>
      </c>
      <c r="D1224" s="17" t="s">
        <v>77</v>
      </c>
      <c r="E1224" s="7">
        <v>1673</v>
      </c>
      <c r="F1224" s="7">
        <f t="shared" si="49"/>
        <v>41.825000000000003</v>
      </c>
      <c r="G1224" s="13">
        <f t="shared" si="48"/>
        <v>-3301585.5850000051</v>
      </c>
    </row>
    <row r="1225" spans="2:7" ht="14.45" customHeight="1" x14ac:dyDescent="0.2">
      <c r="B1225" s="10">
        <v>45918</v>
      </c>
      <c r="C1225" s="14">
        <v>26375</v>
      </c>
      <c r="D1225" s="17" t="s">
        <v>77</v>
      </c>
      <c r="E1225" s="7">
        <v>290</v>
      </c>
      <c r="F1225" s="7">
        <f t="shared" si="49"/>
        <v>7.25</v>
      </c>
      <c r="G1225" s="13">
        <f t="shared" ref="G1225:G1288" si="51">SUM(G1224+E1225-F1225)</f>
        <v>-3301302.8350000051</v>
      </c>
    </row>
    <row r="1226" spans="2:7" ht="14.45" customHeight="1" x14ac:dyDescent="0.2">
      <c r="B1226" s="10">
        <v>45918</v>
      </c>
      <c r="C1226" s="14">
        <v>26376</v>
      </c>
      <c r="D1226" s="17" t="s">
        <v>77</v>
      </c>
      <c r="E1226" s="7">
        <v>2160</v>
      </c>
      <c r="F1226" s="7">
        <f t="shared" si="49"/>
        <v>54</v>
      </c>
      <c r="G1226" s="13">
        <f t="shared" si="51"/>
        <v>-3299196.8350000051</v>
      </c>
    </row>
    <row r="1227" spans="2:7" ht="14.45" customHeight="1" x14ac:dyDescent="0.2">
      <c r="B1227" s="10">
        <v>45918</v>
      </c>
      <c r="C1227" s="14">
        <v>26377</v>
      </c>
      <c r="D1227" s="15" t="s">
        <v>78</v>
      </c>
      <c r="E1227" s="7">
        <v>1054</v>
      </c>
      <c r="F1227" s="7">
        <f t="shared" ref="F1227" si="52">E1227*3.5%</f>
        <v>36.89</v>
      </c>
      <c r="G1227" s="13">
        <f t="shared" si="51"/>
        <v>-3298179.7250000052</v>
      </c>
    </row>
    <row r="1228" spans="2:7" ht="14.45" customHeight="1" x14ac:dyDescent="0.2">
      <c r="B1228" s="10">
        <v>45918</v>
      </c>
      <c r="C1228" s="14">
        <v>26378</v>
      </c>
      <c r="D1228" s="17" t="s">
        <v>77</v>
      </c>
      <c r="E1228" s="7">
        <v>643</v>
      </c>
      <c r="F1228" s="7">
        <f t="shared" si="49"/>
        <v>16.074999999999999</v>
      </c>
      <c r="G1228" s="13">
        <f t="shared" si="51"/>
        <v>-3297552.8000000054</v>
      </c>
    </row>
    <row r="1229" spans="2:7" ht="14.45" customHeight="1" x14ac:dyDescent="0.2">
      <c r="B1229" s="10">
        <v>45918</v>
      </c>
      <c r="C1229" s="14">
        <v>26379</v>
      </c>
      <c r="D1229" s="17" t="s">
        <v>77</v>
      </c>
      <c r="E1229" s="7">
        <v>650</v>
      </c>
      <c r="F1229" s="7">
        <f t="shared" si="49"/>
        <v>16.25</v>
      </c>
      <c r="G1229" s="13">
        <f t="shared" si="51"/>
        <v>-3296919.0500000054</v>
      </c>
    </row>
    <row r="1230" spans="2:7" ht="14.45" customHeight="1" x14ac:dyDescent="0.2">
      <c r="B1230" s="10">
        <v>45918</v>
      </c>
      <c r="C1230" s="14">
        <v>26380</v>
      </c>
      <c r="D1230" s="17" t="s">
        <v>77</v>
      </c>
      <c r="E1230" s="7">
        <v>498</v>
      </c>
      <c r="F1230" s="7">
        <f t="shared" si="49"/>
        <v>12.450000000000001</v>
      </c>
      <c r="G1230" s="13">
        <f t="shared" si="51"/>
        <v>-3296433.5000000056</v>
      </c>
    </row>
    <row r="1231" spans="2:7" ht="14.45" customHeight="1" x14ac:dyDescent="0.2">
      <c r="B1231" s="10">
        <v>45918</v>
      </c>
      <c r="C1231" s="14">
        <v>26381</v>
      </c>
      <c r="D1231" s="17" t="s">
        <v>77</v>
      </c>
      <c r="E1231" s="7">
        <v>623</v>
      </c>
      <c r="F1231" s="7">
        <f t="shared" si="49"/>
        <v>15.575000000000001</v>
      </c>
      <c r="G1231" s="13">
        <f t="shared" si="51"/>
        <v>-3295826.0750000058</v>
      </c>
    </row>
    <row r="1232" spans="2:7" ht="14.45" customHeight="1" x14ac:dyDescent="0.2">
      <c r="B1232" s="10">
        <v>45918</v>
      </c>
      <c r="C1232" s="14">
        <v>26382</v>
      </c>
      <c r="D1232" s="17" t="s">
        <v>77</v>
      </c>
      <c r="E1232" s="7">
        <v>2125</v>
      </c>
      <c r="F1232" s="7">
        <f t="shared" si="49"/>
        <v>53.125</v>
      </c>
      <c r="G1232" s="13">
        <f t="shared" si="51"/>
        <v>-3293754.2000000058</v>
      </c>
    </row>
    <row r="1233" spans="2:7" ht="14.45" customHeight="1" x14ac:dyDescent="0.2">
      <c r="B1233" s="10">
        <v>45918</v>
      </c>
      <c r="C1233" s="14">
        <v>26383</v>
      </c>
      <c r="D1233" s="17" t="s">
        <v>77</v>
      </c>
      <c r="E1233" s="7">
        <v>777</v>
      </c>
      <c r="F1233" s="7">
        <f t="shared" si="49"/>
        <v>19.425000000000001</v>
      </c>
      <c r="G1233" s="13">
        <f t="shared" si="51"/>
        <v>-3292996.6250000056</v>
      </c>
    </row>
    <row r="1234" spans="2:7" ht="14.45" customHeight="1" x14ac:dyDescent="0.2">
      <c r="B1234" s="10">
        <v>45918</v>
      </c>
      <c r="C1234" s="14">
        <v>26384</v>
      </c>
      <c r="D1234" s="17" t="s">
        <v>77</v>
      </c>
      <c r="E1234" s="7">
        <v>1408</v>
      </c>
      <c r="F1234" s="7">
        <f t="shared" si="49"/>
        <v>35.200000000000003</v>
      </c>
      <c r="G1234" s="13">
        <f t="shared" si="51"/>
        <v>-3291623.8250000058</v>
      </c>
    </row>
    <row r="1235" spans="2:7" ht="14.45" customHeight="1" x14ac:dyDescent="0.2">
      <c r="B1235" s="10">
        <v>45918</v>
      </c>
      <c r="C1235" s="14">
        <v>26385</v>
      </c>
      <c r="D1235" s="17" t="s">
        <v>77</v>
      </c>
      <c r="E1235" s="7">
        <v>1790</v>
      </c>
      <c r="F1235" s="7">
        <f t="shared" ref="F1235:F1244" si="53">E1235*2.5%</f>
        <v>44.75</v>
      </c>
      <c r="G1235" s="13">
        <f t="shared" si="51"/>
        <v>-3289878.5750000058</v>
      </c>
    </row>
    <row r="1236" spans="2:7" ht="14.45" customHeight="1" x14ac:dyDescent="0.2">
      <c r="B1236" s="10">
        <v>45918</v>
      </c>
      <c r="C1236" s="14">
        <v>26386</v>
      </c>
      <c r="D1236" s="17" t="s">
        <v>77</v>
      </c>
      <c r="E1236" s="7">
        <v>4916</v>
      </c>
      <c r="F1236" s="7">
        <f t="shared" si="53"/>
        <v>122.9</v>
      </c>
      <c r="G1236" s="13">
        <f t="shared" si="51"/>
        <v>-3285085.4750000057</v>
      </c>
    </row>
    <row r="1237" spans="2:7" ht="14.45" customHeight="1" x14ac:dyDescent="0.2">
      <c r="B1237" s="10">
        <v>45918</v>
      </c>
      <c r="C1237" s="14">
        <v>26387</v>
      </c>
      <c r="D1237" s="17" t="s">
        <v>77</v>
      </c>
      <c r="E1237" s="7">
        <v>1093</v>
      </c>
      <c r="F1237" s="7">
        <f t="shared" si="53"/>
        <v>27.325000000000003</v>
      </c>
      <c r="G1237" s="13">
        <f t="shared" si="51"/>
        <v>-3284019.8000000059</v>
      </c>
    </row>
    <row r="1238" spans="2:7" ht="14.45" customHeight="1" x14ac:dyDescent="0.2">
      <c r="B1238" s="10">
        <v>45918</v>
      </c>
      <c r="C1238" s="14">
        <v>26388</v>
      </c>
      <c r="D1238" s="17" t="s">
        <v>77</v>
      </c>
      <c r="E1238" s="7">
        <v>2318</v>
      </c>
      <c r="F1238" s="7">
        <f t="shared" si="53"/>
        <v>57.95</v>
      </c>
      <c r="G1238" s="13">
        <f t="shared" si="51"/>
        <v>-3281759.7500000061</v>
      </c>
    </row>
    <row r="1239" spans="2:7" ht="14.45" customHeight="1" x14ac:dyDescent="0.2">
      <c r="B1239" s="10">
        <v>45918</v>
      </c>
      <c r="C1239" s="14">
        <v>26389</v>
      </c>
      <c r="D1239" s="17" t="s">
        <v>77</v>
      </c>
      <c r="E1239" s="7">
        <v>1202</v>
      </c>
      <c r="F1239" s="7">
        <f t="shared" si="53"/>
        <v>30.05</v>
      </c>
      <c r="G1239" s="13">
        <f t="shared" si="51"/>
        <v>-3280587.8000000059</v>
      </c>
    </row>
    <row r="1240" spans="2:7" ht="14.45" customHeight="1" x14ac:dyDescent="0.2">
      <c r="B1240" s="10">
        <v>45918</v>
      </c>
      <c r="C1240" s="14">
        <v>26390</v>
      </c>
      <c r="D1240" s="17" t="s">
        <v>77</v>
      </c>
      <c r="E1240" s="7">
        <v>20299</v>
      </c>
      <c r="F1240" s="7">
        <f t="shared" si="53"/>
        <v>507.47500000000002</v>
      </c>
      <c r="G1240" s="13">
        <f t="shared" si="51"/>
        <v>-3260796.275000006</v>
      </c>
    </row>
    <row r="1241" spans="2:7" ht="14.45" customHeight="1" x14ac:dyDescent="0.2">
      <c r="B1241" s="10">
        <v>45918</v>
      </c>
      <c r="C1241" s="14">
        <v>26391</v>
      </c>
      <c r="D1241" s="17" t="s">
        <v>77</v>
      </c>
      <c r="E1241" s="7">
        <v>240</v>
      </c>
      <c r="F1241" s="7">
        <f t="shared" si="53"/>
        <v>6</v>
      </c>
      <c r="G1241" s="13">
        <f t="shared" si="51"/>
        <v>-3260562.275000006</v>
      </c>
    </row>
    <row r="1242" spans="2:7" ht="14.45" customHeight="1" x14ac:dyDescent="0.2">
      <c r="B1242" s="10">
        <v>45918</v>
      </c>
      <c r="C1242" s="14">
        <v>26392</v>
      </c>
      <c r="D1242" s="17" t="s">
        <v>77</v>
      </c>
      <c r="E1242" s="7">
        <v>798</v>
      </c>
      <c r="F1242" s="7">
        <f t="shared" si="53"/>
        <v>19.950000000000003</v>
      </c>
      <c r="G1242" s="13">
        <f t="shared" si="51"/>
        <v>-3259784.2250000061</v>
      </c>
    </row>
    <row r="1243" spans="2:7" ht="14.45" customHeight="1" x14ac:dyDescent="0.2">
      <c r="B1243" s="10">
        <v>45918</v>
      </c>
      <c r="C1243" s="14">
        <v>26393</v>
      </c>
      <c r="D1243" s="17" t="s">
        <v>77</v>
      </c>
      <c r="E1243" s="7">
        <v>6632</v>
      </c>
      <c r="F1243" s="7">
        <f t="shared" si="53"/>
        <v>165.8</v>
      </c>
      <c r="G1243" s="13">
        <f t="shared" si="51"/>
        <v>-3253318.025000006</v>
      </c>
    </row>
    <row r="1244" spans="2:7" ht="14.45" customHeight="1" x14ac:dyDescent="0.2">
      <c r="B1244" s="10">
        <v>45918</v>
      </c>
      <c r="C1244" s="14">
        <v>26394</v>
      </c>
      <c r="D1244" s="17" t="s">
        <v>77</v>
      </c>
      <c r="E1244" s="7">
        <v>1655</v>
      </c>
      <c r="F1244" s="7">
        <f t="shared" si="53"/>
        <v>41.375</v>
      </c>
      <c r="G1244" s="13">
        <f t="shared" si="51"/>
        <v>-3251704.400000006</v>
      </c>
    </row>
    <row r="1245" spans="2:7" ht="14.45" customHeight="1" x14ac:dyDescent="0.2">
      <c r="B1245" s="10">
        <v>45918</v>
      </c>
      <c r="C1245" s="14"/>
      <c r="D1245" s="12" t="s">
        <v>79</v>
      </c>
      <c r="E1245" s="13"/>
      <c r="F1245" s="13">
        <v>306247.71999999997</v>
      </c>
      <c r="G1245" s="13">
        <f t="shared" si="51"/>
        <v>-3557952.1200000057</v>
      </c>
    </row>
    <row r="1246" spans="2:7" ht="14.45" customHeight="1" x14ac:dyDescent="0.2">
      <c r="B1246" s="10">
        <v>45918</v>
      </c>
      <c r="C1246" s="14"/>
      <c r="D1246" s="12" t="s">
        <v>80</v>
      </c>
      <c r="E1246" s="13"/>
      <c r="F1246" s="13">
        <v>431818.18</v>
      </c>
      <c r="G1246" s="13">
        <f t="shared" si="51"/>
        <v>-3989770.3000000059</v>
      </c>
    </row>
    <row r="1247" spans="2:7" ht="14.45" customHeight="1" x14ac:dyDescent="0.2">
      <c r="B1247" s="10">
        <v>45918</v>
      </c>
      <c r="C1247" s="14"/>
      <c r="D1247" s="12" t="s">
        <v>80</v>
      </c>
      <c r="E1247" s="13"/>
      <c r="F1247" s="13">
        <v>271578.17</v>
      </c>
      <c r="G1247" s="13">
        <f t="shared" si="51"/>
        <v>-4261348.4700000063</v>
      </c>
    </row>
    <row r="1248" spans="2:7" ht="14.45" customHeight="1" x14ac:dyDescent="0.2">
      <c r="B1248" s="10">
        <v>45919</v>
      </c>
      <c r="C1248" s="14"/>
      <c r="D1248" s="12" t="s">
        <v>81</v>
      </c>
      <c r="E1248" s="13"/>
      <c r="F1248" s="13">
        <v>1041906.36</v>
      </c>
      <c r="G1248" s="13">
        <f t="shared" si="51"/>
        <v>-5303254.8300000066</v>
      </c>
    </row>
    <row r="1249" spans="2:7" ht="14.45" customHeight="1" x14ac:dyDescent="0.2">
      <c r="B1249" s="10">
        <v>45919</v>
      </c>
      <c r="C1249" s="14"/>
      <c r="D1249" s="12" t="s">
        <v>82</v>
      </c>
      <c r="E1249" s="13"/>
      <c r="F1249" s="13">
        <v>431818.18</v>
      </c>
      <c r="G1249" s="13">
        <f t="shared" si="51"/>
        <v>-5735073.0100000063</v>
      </c>
    </row>
    <row r="1250" spans="2:7" ht="14.45" customHeight="1" x14ac:dyDescent="0.2">
      <c r="B1250" s="10">
        <v>45919</v>
      </c>
      <c r="C1250" s="14"/>
      <c r="D1250" s="12" t="s">
        <v>82</v>
      </c>
      <c r="E1250" s="13"/>
      <c r="F1250" s="13">
        <v>923854.7</v>
      </c>
      <c r="G1250" s="13">
        <f t="shared" si="51"/>
        <v>-6658927.7100000065</v>
      </c>
    </row>
    <row r="1251" spans="2:7" ht="14.45" customHeight="1" x14ac:dyDescent="0.2">
      <c r="B1251" s="10">
        <v>45919</v>
      </c>
      <c r="C1251" s="14">
        <v>26395</v>
      </c>
      <c r="D1251" s="15" t="s">
        <v>83</v>
      </c>
      <c r="E1251" s="7">
        <v>3340</v>
      </c>
      <c r="F1251" s="7"/>
      <c r="G1251" s="13">
        <f t="shared" si="51"/>
        <v>-6655587.7100000065</v>
      </c>
    </row>
    <row r="1252" spans="2:7" ht="14.45" customHeight="1" x14ac:dyDescent="0.2">
      <c r="B1252" s="10">
        <v>45919</v>
      </c>
      <c r="C1252" s="14">
        <v>26396</v>
      </c>
      <c r="D1252" s="15" t="s">
        <v>83</v>
      </c>
      <c r="E1252" s="7">
        <v>22549</v>
      </c>
      <c r="F1252" s="7"/>
      <c r="G1252" s="13">
        <f t="shared" si="51"/>
        <v>-6633038.7100000065</v>
      </c>
    </row>
    <row r="1253" spans="2:7" ht="14.45" customHeight="1" x14ac:dyDescent="0.2">
      <c r="B1253" s="10">
        <v>45919</v>
      </c>
      <c r="C1253" s="14">
        <v>26397</v>
      </c>
      <c r="D1253" s="15" t="s">
        <v>83</v>
      </c>
      <c r="E1253" s="7">
        <v>1874</v>
      </c>
      <c r="F1253" s="7"/>
      <c r="G1253" s="13">
        <f t="shared" si="51"/>
        <v>-6631164.7100000065</v>
      </c>
    </row>
    <row r="1254" spans="2:7" ht="14.45" customHeight="1" x14ac:dyDescent="0.2">
      <c r="B1254" s="10">
        <v>45919</v>
      </c>
      <c r="C1254" s="14">
        <v>26398</v>
      </c>
      <c r="D1254" s="15" t="s">
        <v>83</v>
      </c>
      <c r="E1254" s="7">
        <v>600</v>
      </c>
      <c r="F1254" s="7"/>
      <c r="G1254" s="13">
        <f t="shared" si="51"/>
        <v>-6630564.7100000065</v>
      </c>
    </row>
    <row r="1255" spans="2:7" ht="14.45" customHeight="1" x14ac:dyDescent="0.2">
      <c r="B1255" s="10">
        <v>45919</v>
      </c>
      <c r="C1255" s="14">
        <v>26399</v>
      </c>
      <c r="D1255" s="15" t="s">
        <v>83</v>
      </c>
      <c r="E1255" s="7">
        <v>10480</v>
      </c>
      <c r="F1255" s="7"/>
      <c r="G1255" s="13">
        <f t="shared" si="51"/>
        <v>-6620084.7100000065</v>
      </c>
    </row>
    <row r="1256" spans="2:7" ht="14.45" customHeight="1" x14ac:dyDescent="0.2">
      <c r="B1256" s="10">
        <v>45919</v>
      </c>
      <c r="C1256" s="14">
        <v>26400</v>
      </c>
      <c r="D1256" s="15" t="s">
        <v>83</v>
      </c>
      <c r="E1256" s="13">
        <v>5757</v>
      </c>
      <c r="F1256" s="7"/>
      <c r="G1256" s="13">
        <f t="shared" si="51"/>
        <v>-6614327.7100000065</v>
      </c>
    </row>
    <row r="1257" spans="2:7" ht="14.45" customHeight="1" x14ac:dyDescent="0.2">
      <c r="B1257" s="10">
        <v>45919</v>
      </c>
      <c r="C1257" s="14">
        <v>26401</v>
      </c>
      <c r="D1257" s="15" t="s">
        <v>83</v>
      </c>
      <c r="E1257" s="13">
        <v>11277</v>
      </c>
      <c r="F1257" s="7"/>
      <c r="G1257" s="13">
        <f t="shared" si="51"/>
        <v>-6603050.7100000065</v>
      </c>
    </row>
    <row r="1258" spans="2:7" ht="14.45" customHeight="1" x14ac:dyDescent="0.2">
      <c r="B1258" s="10">
        <v>45919</v>
      </c>
      <c r="C1258" s="14">
        <v>26402</v>
      </c>
      <c r="D1258" s="15" t="s">
        <v>83</v>
      </c>
      <c r="E1258" s="13">
        <v>3103</v>
      </c>
      <c r="F1258" s="7"/>
      <c r="G1258" s="13">
        <f t="shared" si="51"/>
        <v>-6599947.7100000065</v>
      </c>
    </row>
    <row r="1259" spans="2:7" ht="14.45" customHeight="1" x14ac:dyDescent="0.2">
      <c r="B1259" s="10">
        <v>45919</v>
      </c>
      <c r="C1259" s="14">
        <v>26403</v>
      </c>
      <c r="D1259" s="15" t="s">
        <v>83</v>
      </c>
      <c r="E1259" s="7">
        <v>140</v>
      </c>
      <c r="F1259" s="7"/>
      <c r="G1259" s="13">
        <f t="shared" si="51"/>
        <v>-6599807.7100000065</v>
      </c>
    </row>
    <row r="1260" spans="2:7" ht="14.45" customHeight="1" x14ac:dyDescent="0.2">
      <c r="B1260" s="10">
        <v>45919</v>
      </c>
      <c r="C1260" s="14">
        <v>26404</v>
      </c>
      <c r="D1260" s="15" t="s">
        <v>83</v>
      </c>
      <c r="E1260" s="7">
        <v>915</v>
      </c>
      <c r="F1260" s="7"/>
      <c r="G1260" s="13">
        <f t="shared" si="51"/>
        <v>-6598892.7100000065</v>
      </c>
    </row>
    <row r="1261" spans="2:7" ht="14.45" customHeight="1" x14ac:dyDescent="0.2">
      <c r="B1261" s="10">
        <v>45919</v>
      </c>
      <c r="C1261" s="14">
        <v>26405</v>
      </c>
      <c r="D1261" s="15" t="s">
        <v>83</v>
      </c>
      <c r="E1261" s="7">
        <v>19350</v>
      </c>
      <c r="F1261" s="7"/>
      <c r="G1261" s="13">
        <f t="shared" si="51"/>
        <v>-6579542.7100000065</v>
      </c>
    </row>
    <row r="1262" spans="2:7" ht="14.45" customHeight="1" x14ac:dyDescent="0.2">
      <c r="B1262" s="10">
        <v>45919</v>
      </c>
      <c r="C1262" s="14">
        <v>26406</v>
      </c>
      <c r="D1262" s="15" t="s">
        <v>83</v>
      </c>
      <c r="E1262" s="7">
        <v>500</v>
      </c>
      <c r="F1262" s="7"/>
      <c r="G1262" s="13">
        <f t="shared" si="51"/>
        <v>-6579042.7100000065</v>
      </c>
    </row>
    <row r="1263" spans="2:7" ht="14.45" customHeight="1" x14ac:dyDescent="0.2">
      <c r="B1263" s="10">
        <v>45919</v>
      </c>
      <c r="C1263" s="14">
        <v>26407</v>
      </c>
      <c r="D1263" s="15" t="s">
        <v>83</v>
      </c>
      <c r="E1263" s="7">
        <v>35295</v>
      </c>
      <c r="F1263" s="7"/>
      <c r="G1263" s="13">
        <f t="shared" si="51"/>
        <v>-6543747.7100000065</v>
      </c>
    </row>
    <row r="1264" spans="2:7" ht="14.45" customHeight="1" x14ac:dyDescent="0.2">
      <c r="B1264" s="10">
        <v>45919</v>
      </c>
      <c r="C1264" s="14">
        <v>26408</v>
      </c>
      <c r="D1264" s="15" t="s">
        <v>83</v>
      </c>
      <c r="E1264" s="7">
        <v>14196</v>
      </c>
      <c r="F1264" s="7"/>
      <c r="G1264" s="13">
        <f t="shared" si="51"/>
        <v>-6529551.7100000065</v>
      </c>
    </row>
    <row r="1265" spans="2:7" ht="14.45" customHeight="1" x14ac:dyDescent="0.2">
      <c r="B1265" s="10">
        <v>45919</v>
      </c>
      <c r="C1265" s="14">
        <v>26409</v>
      </c>
      <c r="D1265" s="15" t="s">
        <v>83</v>
      </c>
      <c r="E1265" s="7">
        <v>15973</v>
      </c>
      <c r="F1265" s="7"/>
      <c r="G1265" s="13">
        <f t="shared" si="51"/>
        <v>-6513578.7100000065</v>
      </c>
    </row>
    <row r="1266" spans="2:7" ht="14.45" customHeight="1" x14ac:dyDescent="0.2">
      <c r="B1266" s="10">
        <v>45919</v>
      </c>
      <c r="C1266" s="14">
        <v>26410</v>
      </c>
      <c r="D1266" s="15" t="s">
        <v>83</v>
      </c>
      <c r="E1266" s="7">
        <v>26817</v>
      </c>
      <c r="F1266" s="7"/>
      <c r="G1266" s="13">
        <f t="shared" si="51"/>
        <v>-6486761.7100000065</v>
      </c>
    </row>
    <row r="1267" spans="2:7" ht="14.45" customHeight="1" x14ac:dyDescent="0.2">
      <c r="B1267" s="10">
        <v>45919</v>
      </c>
      <c r="C1267" s="14">
        <v>26411</v>
      </c>
      <c r="D1267" s="15" t="s">
        <v>83</v>
      </c>
      <c r="E1267" s="7">
        <v>7963</v>
      </c>
      <c r="F1267" s="7"/>
      <c r="G1267" s="13">
        <f t="shared" si="51"/>
        <v>-6478798.7100000065</v>
      </c>
    </row>
    <row r="1268" spans="2:7" ht="14.45" customHeight="1" x14ac:dyDescent="0.2">
      <c r="B1268" s="10">
        <v>45919</v>
      </c>
      <c r="C1268" s="14">
        <v>26412</v>
      </c>
      <c r="D1268" s="16" t="s">
        <v>71</v>
      </c>
      <c r="E1268" s="7">
        <v>7381</v>
      </c>
      <c r="F1268" s="7"/>
      <c r="G1268" s="13">
        <f t="shared" si="51"/>
        <v>-6471417.7100000065</v>
      </c>
    </row>
    <row r="1269" spans="2:7" ht="14.45" customHeight="1" x14ac:dyDescent="0.2">
      <c r="B1269" s="10">
        <v>45919</v>
      </c>
      <c r="C1269" s="14">
        <v>26413</v>
      </c>
      <c r="D1269" s="16" t="s">
        <v>71</v>
      </c>
      <c r="E1269" s="7">
        <v>92000</v>
      </c>
      <c r="F1269" s="7"/>
      <c r="G1269" s="13">
        <f t="shared" si="51"/>
        <v>-6379417.7100000065</v>
      </c>
    </row>
    <row r="1270" spans="2:7" ht="14.45" customHeight="1" x14ac:dyDescent="0.2">
      <c r="B1270" s="10">
        <v>45919</v>
      </c>
      <c r="C1270" s="14">
        <v>26414</v>
      </c>
      <c r="D1270" s="16" t="s">
        <v>31</v>
      </c>
      <c r="E1270" s="7">
        <v>73340</v>
      </c>
      <c r="F1270" s="7"/>
      <c r="G1270" s="13">
        <f t="shared" si="51"/>
        <v>-6306077.7100000065</v>
      </c>
    </row>
    <row r="1271" spans="2:7" ht="14.45" customHeight="1" x14ac:dyDescent="0.2">
      <c r="B1271" s="10">
        <v>45919</v>
      </c>
      <c r="C1271" s="14">
        <v>26415</v>
      </c>
      <c r="D1271" s="16" t="s">
        <v>31</v>
      </c>
      <c r="E1271" s="7">
        <v>796348</v>
      </c>
      <c r="F1271" s="7"/>
      <c r="G1271" s="13">
        <f t="shared" si="51"/>
        <v>-5509729.7100000065</v>
      </c>
    </row>
    <row r="1272" spans="2:7" ht="14.45" customHeight="1" x14ac:dyDescent="0.2">
      <c r="B1272" s="10">
        <v>45919</v>
      </c>
      <c r="C1272" s="14">
        <v>26416</v>
      </c>
      <c r="D1272" s="16" t="s">
        <v>31</v>
      </c>
      <c r="E1272" s="7">
        <v>14334</v>
      </c>
      <c r="F1272" s="7"/>
      <c r="G1272" s="13">
        <f t="shared" si="51"/>
        <v>-5495395.7100000065</v>
      </c>
    </row>
    <row r="1273" spans="2:7" ht="14.45" customHeight="1" x14ac:dyDescent="0.2">
      <c r="B1273" s="10">
        <v>45919</v>
      </c>
      <c r="C1273" s="14">
        <v>26417</v>
      </c>
      <c r="D1273" s="16" t="s">
        <v>31</v>
      </c>
      <c r="E1273" s="7">
        <v>931</v>
      </c>
      <c r="F1273" s="7"/>
      <c r="G1273" s="13">
        <f t="shared" si="51"/>
        <v>-5494464.7100000065</v>
      </c>
    </row>
    <row r="1274" spans="2:7" ht="14.45" customHeight="1" x14ac:dyDescent="0.2">
      <c r="B1274" s="10">
        <v>45919</v>
      </c>
      <c r="C1274" s="14">
        <v>26418</v>
      </c>
      <c r="D1274" s="16" t="s">
        <v>31</v>
      </c>
      <c r="E1274" s="7">
        <v>985</v>
      </c>
      <c r="F1274" s="7"/>
      <c r="G1274" s="13">
        <f t="shared" si="51"/>
        <v>-5493479.7100000065</v>
      </c>
    </row>
    <row r="1275" spans="2:7" ht="14.45" customHeight="1" x14ac:dyDescent="0.2">
      <c r="B1275" s="10">
        <v>45919</v>
      </c>
      <c r="C1275" s="14">
        <v>26419</v>
      </c>
      <c r="D1275" s="16" t="s">
        <v>84</v>
      </c>
      <c r="E1275" s="7">
        <v>9565.3799999999992</v>
      </c>
      <c r="F1275" s="7"/>
      <c r="G1275" s="13">
        <f t="shared" si="51"/>
        <v>-5483914.3300000066</v>
      </c>
    </row>
    <row r="1276" spans="2:7" ht="14.45" customHeight="1" x14ac:dyDescent="0.2">
      <c r="B1276" s="10">
        <v>45919</v>
      </c>
      <c r="C1276" s="14">
        <v>26420</v>
      </c>
      <c r="D1276" s="16" t="s">
        <v>85</v>
      </c>
      <c r="E1276" s="7">
        <v>817</v>
      </c>
      <c r="F1276" s="7"/>
      <c r="G1276" s="13">
        <f t="shared" si="51"/>
        <v>-5483097.3300000066</v>
      </c>
    </row>
    <row r="1277" spans="2:7" ht="14.45" customHeight="1" x14ac:dyDescent="0.2">
      <c r="B1277" s="10">
        <v>45919</v>
      </c>
      <c r="C1277" s="14">
        <v>26421</v>
      </c>
      <c r="D1277" s="16" t="s">
        <v>85</v>
      </c>
      <c r="E1277" s="7">
        <v>12367.68</v>
      </c>
      <c r="F1277" s="7"/>
      <c r="G1277" s="13">
        <f t="shared" si="51"/>
        <v>-5470729.6500000069</v>
      </c>
    </row>
    <row r="1278" spans="2:7" ht="14.45" customHeight="1" x14ac:dyDescent="0.2">
      <c r="B1278" s="10">
        <v>45919</v>
      </c>
      <c r="C1278" s="14">
        <v>26422</v>
      </c>
      <c r="D1278" s="16" t="s">
        <v>85</v>
      </c>
      <c r="E1278" s="7">
        <v>2049.15</v>
      </c>
      <c r="F1278" s="7"/>
      <c r="G1278" s="13">
        <f t="shared" si="51"/>
        <v>-5468680.5000000065</v>
      </c>
    </row>
    <row r="1279" spans="2:7" ht="14.45" customHeight="1" x14ac:dyDescent="0.2">
      <c r="B1279" s="10">
        <v>45919</v>
      </c>
      <c r="C1279" s="14">
        <v>26423</v>
      </c>
      <c r="D1279" s="16" t="s">
        <v>71</v>
      </c>
      <c r="E1279" s="7">
        <v>710.77</v>
      </c>
      <c r="F1279" s="7"/>
      <c r="G1279" s="13">
        <f t="shared" si="51"/>
        <v>-5467969.730000007</v>
      </c>
    </row>
    <row r="1280" spans="2:7" ht="14.45" customHeight="1" x14ac:dyDescent="0.2">
      <c r="B1280" s="10">
        <v>45919</v>
      </c>
      <c r="C1280" s="14">
        <v>26424</v>
      </c>
      <c r="D1280" s="17" t="s">
        <v>86</v>
      </c>
      <c r="E1280" s="7">
        <v>872</v>
      </c>
      <c r="F1280" s="7">
        <f t="shared" ref="F1280:F1342" si="54">E1280*2.5%</f>
        <v>21.8</v>
      </c>
      <c r="G1280" s="13">
        <f t="shared" si="51"/>
        <v>-5467119.5300000068</v>
      </c>
    </row>
    <row r="1281" spans="2:7" ht="14.45" customHeight="1" x14ac:dyDescent="0.2">
      <c r="B1281" s="10">
        <v>45919</v>
      </c>
      <c r="C1281" s="14">
        <v>26425</v>
      </c>
      <c r="D1281" s="17" t="s">
        <v>86</v>
      </c>
      <c r="E1281" s="7">
        <v>356</v>
      </c>
      <c r="F1281" s="7">
        <f t="shared" si="54"/>
        <v>8.9</v>
      </c>
      <c r="G1281" s="13">
        <f t="shared" si="51"/>
        <v>-5466772.4300000072</v>
      </c>
    </row>
    <row r="1282" spans="2:7" ht="14.45" customHeight="1" x14ac:dyDescent="0.2">
      <c r="B1282" s="10">
        <v>45919</v>
      </c>
      <c r="C1282" s="14">
        <v>26426</v>
      </c>
      <c r="D1282" s="17" t="s">
        <v>86</v>
      </c>
      <c r="E1282" s="7">
        <v>1474</v>
      </c>
      <c r="F1282" s="7">
        <f t="shared" si="54"/>
        <v>36.85</v>
      </c>
      <c r="G1282" s="13">
        <f t="shared" si="51"/>
        <v>-5465335.2800000068</v>
      </c>
    </row>
    <row r="1283" spans="2:7" ht="14.45" customHeight="1" x14ac:dyDescent="0.2">
      <c r="B1283" s="10">
        <v>45919</v>
      </c>
      <c r="C1283" s="14">
        <v>26427</v>
      </c>
      <c r="D1283" s="17" t="s">
        <v>86</v>
      </c>
      <c r="E1283" s="7">
        <v>545</v>
      </c>
      <c r="F1283" s="7">
        <f t="shared" si="54"/>
        <v>13.625</v>
      </c>
      <c r="G1283" s="13">
        <f t="shared" si="51"/>
        <v>-5464803.9050000068</v>
      </c>
    </row>
    <row r="1284" spans="2:7" ht="14.45" customHeight="1" x14ac:dyDescent="0.2">
      <c r="B1284" s="10">
        <v>45919</v>
      </c>
      <c r="C1284" s="14">
        <v>26428</v>
      </c>
      <c r="D1284" s="17" t="s">
        <v>86</v>
      </c>
      <c r="E1284" s="7">
        <v>639</v>
      </c>
      <c r="F1284" s="7">
        <f t="shared" si="54"/>
        <v>15.975000000000001</v>
      </c>
      <c r="G1284" s="13">
        <f t="shared" si="51"/>
        <v>-5464180.8800000064</v>
      </c>
    </row>
    <row r="1285" spans="2:7" ht="14.45" customHeight="1" x14ac:dyDescent="0.2">
      <c r="B1285" s="10">
        <v>45919</v>
      </c>
      <c r="C1285" s="14">
        <v>26429</v>
      </c>
      <c r="D1285" s="17" t="s">
        <v>86</v>
      </c>
      <c r="E1285" s="7">
        <v>1823</v>
      </c>
      <c r="F1285" s="7">
        <f t="shared" si="54"/>
        <v>45.575000000000003</v>
      </c>
      <c r="G1285" s="13">
        <f t="shared" si="51"/>
        <v>-5462403.4550000066</v>
      </c>
    </row>
    <row r="1286" spans="2:7" ht="14.45" customHeight="1" x14ac:dyDescent="0.2">
      <c r="B1286" s="10">
        <v>45919</v>
      </c>
      <c r="C1286" s="14">
        <v>26430</v>
      </c>
      <c r="D1286" s="17" t="s">
        <v>86</v>
      </c>
      <c r="E1286" s="7">
        <v>833</v>
      </c>
      <c r="F1286" s="7">
        <f t="shared" si="54"/>
        <v>20.825000000000003</v>
      </c>
      <c r="G1286" s="13">
        <f t="shared" si="51"/>
        <v>-5461591.2800000068</v>
      </c>
    </row>
    <row r="1287" spans="2:7" ht="14.45" customHeight="1" x14ac:dyDescent="0.2">
      <c r="B1287" s="10">
        <v>45919</v>
      </c>
      <c r="C1287" s="14">
        <v>26431</v>
      </c>
      <c r="D1287" s="17" t="s">
        <v>86</v>
      </c>
      <c r="E1287" s="7">
        <v>8851</v>
      </c>
      <c r="F1287" s="7">
        <f t="shared" si="54"/>
        <v>221.27500000000001</v>
      </c>
      <c r="G1287" s="13">
        <f t="shared" si="51"/>
        <v>-5452961.5550000072</v>
      </c>
    </row>
    <row r="1288" spans="2:7" ht="14.45" customHeight="1" x14ac:dyDescent="0.2">
      <c r="B1288" s="10">
        <v>45919</v>
      </c>
      <c r="C1288" s="14">
        <v>26432</v>
      </c>
      <c r="D1288" s="17" t="s">
        <v>86</v>
      </c>
      <c r="E1288" s="7">
        <v>1226</v>
      </c>
      <c r="F1288" s="7">
        <f t="shared" si="54"/>
        <v>30.650000000000002</v>
      </c>
      <c r="G1288" s="13">
        <f t="shared" si="51"/>
        <v>-5451766.2050000075</v>
      </c>
    </row>
    <row r="1289" spans="2:7" ht="14.45" customHeight="1" x14ac:dyDescent="0.2">
      <c r="B1289" s="10">
        <v>45919</v>
      </c>
      <c r="C1289" s="14">
        <v>26433</v>
      </c>
      <c r="D1289" s="17" t="s">
        <v>86</v>
      </c>
      <c r="E1289" s="7">
        <v>3500</v>
      </c>
      <c r="F1289" s="7">
        <f t="shared" si="54"/>
        <v>87.5</v>
      </c>
      <c r="G1289" s="13">
        <f t="shared" ref="G1289:G1352" si="55">SUM(G1288+E1289-F1289)</f>
        <v>-5448353.7050000075</v>
      </c>
    </row>
    <row r="1290" spans="2:7" ht="14.45" customHeight="1" x14ac:dyDescent="0.2">
      <c r="B1290" s="10">
        <v>45919</v>
      </c>
      <c r="C1290" s="14">
        <v>26434</v>
      </c>
      <c r="D1290" s="17" t="s">
        <v>86</v>
      </c>
      <c r="E1290" s="7">
        <v>642</v>
      </c>
      <c r="F1290" s="7">
        <f t="shared" si="54"/>
        <v>16.05</v>
      </c>
      <c r="G1290" s="13">
        <f t="shared" si="55"/>
        <v>-5447727.7550000073</v>
      </c>
    </row>
    <row r="1291" spans="2:7" ht="14.45" customHeight="1" x14ac:dyDescent="0.2">
      <c r="B1291" s="10">
        <v>45919</v>
      </c>
      <c r="C1291" s="14">
        <v>26435</v>
      </c>
      <c r="D1291" s="17" t="s">
        <v>86</v>
      </c>
      <c r="E1291" s="7">
        <v>1275</v>
      </c>
      <c r="F1291" s="7">
        <f t="shared" si="54"/>
        <v>31.875</v>
      </c>
      <c r="G1291" s="13">
        <f t="shared" si="55"/>
        <v>-5446484.6300000073</v>
      </c>
    </row>
    <row r="1292" spans="2:7" ht="14.45" customHeight="1" x14ac:dyDescent="0.2">
      <c r="B1292" s="10">
        <v>45919</v>
      </c>
      <c r="C1292" s="14">
        <v>26436</v>
      </c>
      <c r="D1292" s="17" t="s">
        <v>86</v>
      </c>
      <c r="E1292" s="7">
        <v>2629</v>
      </c>
      <c r="F1292" s="7">
        <f t="shared" si="54"/>
        <v>65.725000000000009</v>
      </c>
      <c r="G1292" s="13">
        <f t="shared" si="55"/>
        <v>-5443921.355000007</v>
      </c>
    </row>
    <row r="1293" spans="2:7" ht="14.45" customHeight="1" x14ac:dyDescent="0.2">
      <c r="B1293" s="10">
        <v>45919</v>
      </c>
      <c r="C1293" s="14">
        <v>26437</v>
      </c>
      <c r="D1293" s="17" t="s">
        <v>86</v>
      </c>
      <c r="E1293" s="7">
        <v>2109</v>
      </c>
      <c r="F1293" s="7">
        <f t="shared" si="54"/>
        <v>52.725000000000001</v>
      </c>
      <c r="G1293" s="13">
        <f t="shared" si="55"/>
        <v>-5441865.0800000066</v>
      </c>
    </row>
    <row r="1294" spans="2:7" ht="14.45" customHeight="1" x14ac:dyDescent="0.2">
      <c r="B1294" s="10">
        <v>45919</v>
      </c>
      <c r="C1294" s="14">
        <v>26438</v>
      </c>
      <c r="D1294" s="17" t="s">
        <v>86</v>
      </c>
      <c r="E1294" s="7">
        <v>1666</v>
      </c>
      <c r="F1294" s="7">
        <f t="shared" si="54"/>
        <v>41.650000000000006</v>
      </c>
      <c r="G1294" s="13">
        <f t="shared" si="55"/>
        <v>-5440240.730000007</v>
      </c>
    </row>
    <row r="1295" spans="2:7" ht="14.45" customHeight="1" x14ac:dyDescent="0.2">
      <c r="B1295" s="10">
        <v>45919</v>
      </c>
      <c r="C1295" s="14">
        <v>26439</v>
      </c>
      <c r="D1295" s="17" t="s">
        <v>86</v>
      </c>
      <c r="E1295" s="7">
        <v>3327</v>
      </c>
      <c r="F1295" s="7">
        <f t="shared" si="54"/>
        <v>83.175000000000011</v>
      </c>
      <c r="G1295" s="13">
        <f t="shared" si="55"/>
        <v>-5436996.9050000068</v>
      </c>
    </row>
    <row r="1296" spans="2:7" ht="14.45" customHeight="1" x14ac:dyDescent="0.2">
      <c r="B1296" s="10">
        <v>45919</v>
      </c>
      <c r="C1296" s="14">
        <v>26440</v>
      </c>
      <c r="D1296" s="17" t="s">
        <v>86</v>
      </c>
      <c r="E1296" s="7">
        <v>1664</v>
      </c>
      <c r="F1296" s="7">
        <f t="shared" si="54"/>
        <v>41.6</v>
      </c>
      <c r="G1296" s="13">
        <f t="shared" si="55"/>
        <v>-5435374.5050000064</v>
      </c>
    </row>
    <row r="1297" spans="2:7" ht="14.45" customHeight="1" x14ac:dyDescent="0.2">
      <c r="B1297" s="10">
        <v>45919</v>
      </c>
      <c r="C1297" s="14">
        <v>26441</v>
      </c>
      <c r="D1297" s="17" t="s">
        <v>86</v>
      </c>
      <c r="E1297" s="7">
        <v>1918</v>
      </c>
      <c r="F1297" s="7">
        <f t="shared" si="54"/>
        <v>47.95</v>
      </c>
      <c r="G1297" s="13">
        <f t="shared" si="55"/>
        <v>-5433504.4550000066</v>
      </c>
    </row>
    <row r="1298" spans="2:7" ht="14.45" customHeight="1" x14ac:dyDescent="0.2">
      <c r="B1298" s="10">
        <v>45919</v>
      </c>
      <c r="C1298" s="14">
        <v>26442</v>
      </c>
      <c r="D1298" s="17" t="s">
        <v>86</v>
      </c>
      <c r="E1298" s="7">
        <v>996</v>
      </c>
      <c r="F1298" s="7">
        <f t="shared" si="54"/>
        <v>24.900000000000002</v>
      </c>
      <c r="G1298" s="13">
        <f t="shared" si="55"/>
        <v>-5432533.355000007</v>
      </c>
    </row>
    <row r="1299" spans="2:7" ht="14.45" customHeight="1" x14ac:dyDescent="0.2">
      <c r="B1299" s="10">
        <v>45919</v>
      </c>
      <c r="C1299" s="14">
        <v>26443</v>
      </c>
      <c r="D1299" s="17" t="s">
        <v>86</v>
      </c>
      <c r="E1299" s="7">
        <v>2392</v>
      </c>
      <c r="F1299" s="7">
        <f t="shared" si="54"/>
        <v>59.800000000000004</v>
      </c>
      <c r="G1299" s="13">
        <f t="shared" si="55"/>
        <v>-5430201.1550000068</v>
      </c>
    </row>
    <row r="1300" spans="2:7" ht="14.45" customHeight="1" x14ac:dyDescent="0.2">
      <c r="B1300" s="10">
        <v>45919</v>
      </c>
      <c r="C1300" s="14">
        <v>26444</v>
      </c>
      <c r="D1300" s="17" t="s">
        <v>86</v>
      </c>
      <c r="E1300" s="7">
        <v>484</v>
      </c>
      <c r="F1300" s="7">
        <f t="shared" si="54"/>
        <v>12.100000000000001</v>
      </c>
      <c r="G1300" s="13">
        <f t="shared" si="55"/>
        <v>-5429729.2550000064</v>
      </c>
    </row>
    <row r="1301" spans="2:7" ht="14.45" customHeight="1" x14ac:dyDescent="0.2">
      <c r="B1301" s="10">
        <v>45919</v>
      </c>
      <c r="C1301" s="14">
        <v>26445</v>
      </c>
      <c r="D1301" s="17" t="s">
        <v>86</v>
      </c>
      <c r="E1301" s="7">
        <v>796</v>
      </c>
      <c r="F1301" s="7">
        <f t="shared" si="54"/>
        <v>19.900000000000002</v>
      </c>
      <c r="G1301" s="13">
        <f t="shared" si="55"/>
        <v>-5428953.1550000068</v>
      </c>
    </row>
    <row r="1302" spans="2:7" ht="14.45" customHeight="1" x14ac:dyDescent="0.2">
      <c r="B1302" s="10">
        <v>45919</v>
      </c>
      <c r="C1302" s="14">
        <v>26446</v>
      </c>
      <c r="D1302" s="17" t="s">
        <v>86</v>
      </c>
      <c r="E1302" s="7">
        <v>1440</v>
      </c>
      <c r="F1302" s="7">
        <f t="shared" si="54"/>
        <v>36</v>
      </c>
      <c r="G1302" s="13">
        <f t="shared" si="55"/>
        <v>-5427549.1550000068</v>
      </c>
    </row>
    <row r="1303" spans="2:7" ht="14.45" customHeight="1" x14ac:dyDescent="0.2">
      <c r="B1303" s="10">
        <v>45919</v>
      </c>
      <c r="C1303" s="14">
        <v>26447</v>
      </c>
      <c r="D1303" s="17" t="s">
        <v>86</v>
      </c>
      <c r="E1303" s="7">
        <v>754</v>
      </c>
      <c r="F1303" s="7">
        <f t="shared" si="54"/>
        <v>18.850000000000001</v>
      </c>
      <c r="G1303" s="13">
        <f t="shared" si="55"/>
        <v>-5426814.0050000064</v>
      </c>
    </row>
    <row r="1304" spans="2:7" ht="14.45" customHeight="1" x14ac:dyDescent="0.2">
      <c r="B1304" s="10">
        <v>45919</v>
      </c>
      <c r="C1304" s="14">
        <v>26448</v>
      </c>
      <c r="D1304" s="17" t="s">
        <v>86</v>
      </c>
      <c r="E1304" s="7">
        <v>2490</v>
      </c>
      <c r="F1304" s="7">
        <f t="shared" si="54"/>
        <v>62.25</v>
      </c>
      <c r="G1304" s="13">
        <f t="shared" si="55"/>
        <v>-5424386.2550000064</v>
      </c>
    </row>
    <row r="1305" spans="2:7" ht="14.45" customHeight="1" x14ac:dyDescent="0.2">
      <c r="B1305" s="10">
        <v>45919</v>
      </c>
      <c r="C1305" s="14">
        <v>26449</v>
      </c>
      <c r="D1305" s="17" t="s">
        <v>86</v>
      </c>
      <c r="E1305" s="7">
        <v>1000</v>
      </c>
      <c r="F1305" s="7">
        <f t="shared" si="54"/>
        <v>25</v>
      </c>
      <c r="G1305" s="13">
        <f t="shared" si="55"/>
        <v>-5423411.2550000064</v>
      </c>
    </row>
    <row r="1306" spans="2:7" ht="14.45" customHeight="1" x14ac:dyDescent="0.2">
      <c r="B1306" s="10">
        <v>45919</v>
      </c>
      <c r="C1306" s="14">
        <v>26450</v>
      </c>
      <c r="D1306" s="17" t="s">
        <v>86</v>
      </c>
      <c r="E1306" s="7">
        <v>502</v>
      </c>
      <c r="F1306" s="7">
        <f t="shared" si="54"/>
        <v>12.55</v>
      </c>
      <c r="G1306" s="13">
        <f t="shared" si="55"/>
        <v>-5422921.8050000062</v>
      </c>
    </row>
    <row r="1307" spans="2:7" ht="14.45" customHeight="1" x14ac:dyDescent="0.2">
      <c r="B1307" s="10">
        <v>45919</v>
      </c>
      <c r="C1307" s="14">
        <v>26451</v>
      </c>
      <c r="D1307" s="17" t="s">
        <v>86</v>
      </c>
      <c r="E1307" s="7">
        <v>800</v>
      </c>
      <c r="F1307" s="7">
        <f t="shared" si="54"/>
        <v>20</v>
      </c>
      <c r="G1307" s="13">
        <f t="shared" si="55"/>
        <v>-5422141.8050000062</v>
      </c>
    </row>
    <row r="1308" spans="2:7" ht="14.45" customHeight="1" x14ac:dyDescent="0.2">
      <c r="B1308" s="10">
        <v>45919</v>
      </c>
      <c r="C1308" s="14">
        <v>26452</v>
      </c>
      <c r="D1308" s="17" t="s">
        <v>86</v>
      </c>
      <c r="E1308" s="7">
        <v>200</v>
      </c>
      <c r="F1308" s="7">
        <f t="shared" si="54"/>
        <v>5</v>
      </c>
      <c r="G1308" s="13">
        <f t="shared" si="55"/>
        <v>-5421946.8050000062</v>
      </c>
    </row>
    <row r="1309" spans="2:7" ht="14.45" customHeight="1" x14ac:dyDescent="0.2">
      <c r="B1309" s="10">
        <v>45919</v>
      </c>
      <c r="C1309" s="14">
        <v>26453</v>
      </c>
      <c r="D1309" s="17" t="s">
        <v>86</v>
      </c>
      <c r="E1309" s="7">
        <v>517</v>
      </c>
      <c r="F1309" s="7">
        <f t="shared" si="54"/>
        <v>12.925000000000001</v>
      </c>
      <c r="G1309" s="13">
        <f t="shared" si="55"/>
        <v>-5421442.730000006</v>
      </c>
    </row>
    <row r="1310" spans="2:7" ht="14.45" customHeight="1" x14ac:dyDescent="0.2">
      <c r="B1310" s="10">
        <v>45919</v>
      </c>
      <c r="C1310" s="14">
        <v>26454</v>
      </c>
      <c r="D1310" s="17" t="s">
        <v>86</v>
      </c>
      <c r="E1310" s="7">
        <v>1219</v>
      </c>
      <c r="F1310" s="7">
        <f t="shared" si="54"/>
        <v>30.475000000000001</v>
      </c>
      <c r="G1310" s="13">
        <f t="shared" si="55"/>
        <v>-5420254.2050000057</v>
      </c>
    </row>
    <row r="1311" spans="2:7" ht="14.45" customHeight="1" x14ac:dyDescent="0.2">
      <c r="B1311" s="10">
        <v>45919</v>
      </c>
      <c r="C1311" s="14">
        <v>26455</v>
      </c>
      <c r="D1311" s="17" t="s">
        <v>86</v>
      </c>
      <c r="E1311" s="7">
        <v>595</v>
      </c>
      <c r="F1311" s="7">
        <f t="shared" si="54"/>
        <v>14.875</v>
      </c>
      <c r="G1311" s="13">
        <f t="shared" si="55"/>
        <v>-5419674.0800000057</v>
      </c>
    </row>
    <row r="1312" spans="2:7" ht="14.45" customHeight="1" x14ac:dyDescent="0.2">
      <c r="B1312" s="10">
        <v>45919</v>
      </c>
      <c r="C1312" s="14">
        <v>26456</v>
      </c>
      <c r="D1312" s="17" t="s">
        <v>86</v>
      </c>
      <c r="E1312" s="7">
        <v>331</v>
      </c>
      <c r="F1312" s="7">
        <f t="shared" si="54"/>
        <v>8.2750000000000004</v>
      </c>
      <c r="G1312" s="13">
        <f t="shared" si="55"/>
        <v>-5419351.355000006</v>
      </c>
    </row>
    <row r="1313" spans="2:7" ht="14.45" customHeight="1" x14ac:dyDescent="0.2">
      <c r="B1313" s="10">
        <v>45919</v>
      </c>
      <c r="C1313" s="14">
        <v>26457</v>
      </c>
      <c r="D1313" s="17" t="s">
        <v>86</v>
      </c>
      <c r="E1313" s="7">
        <v>824</v>
      </c>
      <c r="F1313" s="7">
        <f t="shared" si="54"/>
        <v>20.6</v>
      </c>
      <c r="G1313" s="13">
        <f t="shared" si="55"/>
        <v>-5418547.9550000057</v>
      </c>
    </row>
    <row r="1314" spans="2:7" ht="14.45" customHeight="1" x14ac:dyDescent="0.2">
      <c r="B1314" s="10">
        <v>45919</v>
      </c>
      <c r="C1314" s="14">
        <v>26458</v>
      </c>
      <c r="D1314" s="17" t="s">
        <v>86</v>
      </c>
      <c r="E1314" s="7">
        <v>311</v>
      </c>
      <c r="F1314" s="7">
        <f t="shared" si="54"/>
        <v>7.7750000000000004</v>
      </c>
      <c r="G1314" s="13">
        <f t="shared" si="55"/>
        <v>-5418244.730000006</v>
      </c>
    </row>
    <row r="1315" spans="2:7" ht="14.45" customHeight="1" x14ac:dyDescent="0.2">
      <c r="B1315" s="10">
        <v>45919</v>
      </c>
      <c r="C1315" s="14">
        <v>26459</v>
      </c>
      <c r="D1315" s="17" t="s">
        <v>86</v>
      </c>
      <c r="E1315" s="7">
        <v>595</v>
      </c>
      <c r="F1315" s="7">
        <f t="shared" si="54"/>
        <v>14.875</v>
      </c>
      <c r="G1315" s="13">
        <f t="shared" si="55"/>
        <v>-5417664.605000006</v>
      </c>
    </row>
    <row r="1316" spans="2:7" ht="14.45" customHeight="1" x14ac:dyDescent="0.2">
      <c r="B1316" s="10">
        <v>45919</v>
      </c>
      <c r="C1316" s="14">
        <v>26460</v>
      </c>
      <c r="D1316" s="17" t="s">
        <v>86</v>
      </c>
      <c r="E1316" s="7">
        <v>2265</v>
      </c>
      <c r="F1316" s="7">
        <f t="shared" si="54"/>
        <v>56.625</v>
      </c>
      <c r="G1316" s="13">
        <f t="shared" si="55"/>
        <v>-5415456.230000006</v>
      </c>
    </row>
    <row r="1317" spans="2:7" ht="14.45" customHeight="1" x14ac:dyDescent="0.2">
      <c r="B1317" s="10">
        <v>45919</v>
      </c>
      <c r="C1317" s="14">
        <v>26461</v>
      </c>
      <c r="D1317" s="17" t="s">
        <v>86</v>
      </c>
      <c r="E1317" s="7">
        <v>706</v>
      </c>
      <c r="F1317" s="7">
        <f t="shared" si="54"/>
        <v>17.650000000000002</v>
      </c>
      <c r="G1317" s="13">
        <f t="shared" si="55"/>
        <v>-5414767.8800000064</v>
      </c>
    </row>
    <row r="1318" spans="2:7" ht="14.45" customHeight="1" x14ac:dyDescent="0.2">
      <c r="B1318" s="10">
        <v>45919</v>
      </c>
      <c r="C1318" s="14">
        <v>26462</v>
      </c>
      <c r="D1318" s="17" t="s">
        <v>86</v>
      </c>
      <c r="E1318" s="7">
        <v>2000</v>
      </c>
      <c r="F1318" s="7">
        <f t="shared" si="54"/>
        <v>50</v>
      </c>
      <c r="G1318" s="13">
        <f t="shared" si="55"/>
        <v>-5412817.8800000064</v>
      </c>
    </row>
    <row r="1319" spans="2:7" ht="14.45" customHeight="1" x14ac:dyDescent="0.2">
      <c r="B1319" s="10">
        <v>45919</v>
      </c>
      <c r="C1319" s="14">
        <v>26463</v>
      </c>
      <c r="D1319" s="17" t="s">
        <v>86</v>
      </c>
      <c r="E1319" s="7">
        <v>845</v>
      </c>
      <c r="F1319" s="7">
        <f t="shared" si="54"/>
        <v>21.125</v>
      </c>
      <c r="G1319" s="13">
        <f t="shared" si="55"/>
        <v>-5411994.0050000064</v>
      </c>
    </row>
    <row r="1320" spans="2:7" ht="14.45" customHeight="1" x14ac:dyDescent="0.2">
      <c r="B1320" s="10">
        <v>45919</v>
      </c>
      <c r="C1320" s="14">
        <v>26464</v>
      </c>
      <c r="D1320" s="17" t="s">
        <v>86</v>
      </c>
      <c r="E1320" s="7">
        <v>5596</v>
      </c>
      <c r="F1320" s="7">
        <f t="shared" si="54"/>
        <v>139.9</v>
      </c>
      <c r="G1320" s="13">
        <f t="shared" si="55"/>
        <v>-5406537.9050000068</v>
      </c>
    </row>
    <row r="1321" spans="2:7" ht="14.45" customHeight="1" x14ac:dyDescent="0.2">
      <c r="B1321" s="10">
        <v>45919</v>
      </c>
      <c r="C1321" s="14">
        <v>26465</v>
      </c>
      <c r="D1321" s="17" t="s">
        <v>86</v>
      </c>
      <c r="E1321" s="7">
        <v>3500</v>
      </c>
      <c r="F1321" s="7">
        <f t="shared" si="54"/>
        <v>87.5</v>
      </c>
      <c r="G1321" s="13">
        <f t="shared" si="55"/>
        <v>-5403125.4050000068</v>
      </c>
    </row>
    <row r="1322" spans="2:7" ht="14.45" customHeight="1" x14ac:dyDescent="0.2">
      <c r="B1322" s="10">
        <v>45919</v>
      </c>
      <c r="C1322" s="14">
        <v>26466</v>
      </c>
      <c r="D1322" s="17" t="s">
        <v>86</v>
      </c>
      <c r="E1322" s="7">
        <v>7851</v>
      </c>
      <c r="F1322" s="7">
        <f t="shared" si="54"/>
        <v>196.27500000000001</v>
      </c>
      <c r="G1322" s="13">
        <f t="shared" si="55"/>
        <v>-5395470.6800000072</v>
      </c>
    </row>
    <row r="1323" spans="2:7" ht="14.45" customHeight="1" x14ac:dyDescent="0.2">
      <c r="B1323" s="10">
        <v>45919</v>
      </c>
      <c r="C1323" s="14">
        <v>26467</v>
      </c>
      <c r="D1323" s="17" t="s">
        <v>86</v>
      </c>
      <c r="E1323" s="7">
        <v>965</v>
      </c>
      <c r="F1323" s="7">
        <f t="shared" si="54"/>
        <v>24.125</v>
      </c>
      <c r="G1323" s="13">
        <f t="shared" si="55"/>
        <v>-5394529.8050000072</v>
      </c>
    </row>
    <row r="1324" spans="2:7" ht="14.45" customHeight="1" x14ac:dyDescent="0.2">
      <c r="B1324" s="10">
        <v>45919</v>
      </c>
      <c r="C1324" s="14">
        <v>26468</v>
      </c>
      <c r="D1324" s="17" t="s">
        <v>86</v>
      </c>
      <c r="E1324" s="7">
        <v>1697</v>
      </c>
      <c r="F1324" s="7">
        <f t="shared" si="54"/>
        <v>42.425000000000004</v>
      </c>
      <c r="G1324" s="13">
        <f t="shared" si="55"/>
        <v>-5392875.230000007</v>
      </c>
    </row>
    <row r="1325" spans="2:7" ht="14.45" customHeight="1" x14ac:dyDescent="0.2">
      <c r="B1325" s="10">
        <v>45919</v>
      </c>
      <c r="C1325" s="14">
        <v>26469</v>
      </c>
      <c r="D1325" s="17" t="s">
        <v>86</v>
      </c>
      <c r="E1325" s="7">
        <v>2901</v>
      </c>
      <c r="F1325" s="7">
        <f t="shared" si="54"/>
        <v>72.525000000000006</v>
      </c>
      <c r="G1325" s="13">
        <f t="shared" si="55"/>
        <v>-5390046.7550000073</v>
      </c>
    </row>
    <row r="1326" spans="2:7" ht="14.45" customHeight="1" x14ac:dyDescent="0.2">
      <c r="B1326" s="10">
        <v>45919</v>
      </c>
      <c r="C1326" s="14">
        <v>26470</v>
      </c>
      <c r="D1326" s="17" t="s">
        <v>86</v>
      </c>
      <c r="E1326" s="7">
        <v>1143</v>
      </c>
      <c r="F1326" s="7">
        <f t="shared" si="54"/>
        <v>28.575000000000003</v>
      </c>
      <c r="G1326" s="13">
        <f t="shared" si="55"/>
        <v>-5388932.3300000075</v>
      </c>
    </row>
    <row r="1327" spans="2:7" ht="14.45" customHeight="1" x14ac:dyDescent="0.2">
      <c r="B1327" s="10">
        <v>45919</v>
      </c>
      <c r="C1327" s="14">
        <v>26471</v>
      </c>
      <c r="D1327" s="17" t="s">
        <v>86</v>
      </c>
      <c r="E1327" s="7">
        <v>2240</v>
      </c>
      <c r="F1327" s="7">
        <f t="shared" si="54"/>
        <v>56</v>
      </c>
      <c r="G1327" s="13">
        <f t="shared" si="55"/>
        <v>-5386748.3300000075</v>
      </c>
    </row>
    <row r="1328" spans="2:7" ht="14.45" customHeight="1" x14ac:dyDescent="0.2">
      <c r="B1328" s="10">
        <v>45919</v>
      </c>
      <c r="C1328" s="14">
        <v>26472</v>
      </c>
      <c r="D1328" s="17" t="s">
        <v>86</v>
      </c>
      <c r="E1328" s="7">
        <v>7588</v>
      </c>
      <c r="F1328" s="7">
        <f t="shared" si="54"/>
        <v>189.70000000000002</v>
      </c>
      <c r="G1328" s="13">
        <f t="shared" si="55"/>
        <v>-5379350.0300000077</v>
      </c>
    </row>
    <row r="1329" spans="2:7" ht="14.45" customHeight="1" x14ac:dyDescent="0.2">
      <c r="B1329" s="10">
        <v>45919</v>
      </c>
      <c r="C1329" s="14">
        <v>26473</v>
      </c>
      <c r="D1329" s="17" t="s">
        <v>86</v>
      </c>
      <c r="E1329" s="7">
        <v>701</v>
      </c>
      <c r="F1329" s="7">
        <f t="shared" si="54"/>
        <v>17.525000000000002</v>
      </c>
      <c r="G1329" s="13">
        <f t="shared" si="55"/>
        <v>-5378666.5550000081</v>
      </c>
    </row>
    <row r="1330" spans="2:7" ht="14.45" customHeight="1" x14ac:dyDescent="0.2">
      <c r="B1330" s="10">
        <v>45919</v>
      </c>
      <c r="C1330" s="14">
        <v>26474</v>
      </c>
      <c r="D1330" s="17" t="s">
        <v>86</v>
      </c>
      <c r="E1330" s="7">
        <v>561</v>
      </c>
      <c r="F1330" s="7">
        <f t="shared" si="54"/>
        <v>14.025</v>
      </c>
      <c r="G1330" s="13">
        <f t="shared" si="55"/>
        <v>-5378119.5800000085</v>
      </c>
    </row>
    <row r="1331" spans="2:7" ht="14.45" customHeight="1" x14ac:dyDescent="0.2">
      <c r="B1331" s="10">
        <v>45919</v>
      </c>
      <c r="C1331" s="14">
        <v>26475</v>
      </c>
      <c r="D1331" s="17" t="s">
        <v>86</v>
      </c>
      <c r="E1331" s="7">
        <v>2024</v>
      </c>
      <c r="F1331" s="7">
        <f t="shared" si="54"/>
        <v>50.6</v>
      </c>
      <c r="G1331" s="13">
        <f t="shared" si="55"/>
        <v>-5376146.1800000081</v>
      </c>
    </row>
    <row r="1332" spans="2:7" ht="14.45" customHeight="1" x14ac:dyDescent="0.2">
      <c r="B1332" s="10">
        <v>45919</v>
      </c>
      <c r="C1332" s="14">
        <v>26476</v>
      </c>
      <c r="D1332" s="17" t="s">
        <v>86</v>
      </c>
      <c r="E1332" s="7">
        <v>291</v>
      </c>
      <c r="F1332" s="7">
        <f t="shared" si="54"/>
        <v>7.2750000000000004</v>
      </c>
      <c r="G1332" s="13">
        <f t="shared" si="55"/>
        <v>-5375862.4550000085</v>
      </c>
    </row>
    <row r="1333" spans="2:7" ht="14.45" customHeight="1" x14ac:dyDescent="0.2">
      <c r="B1333" s="10">
        <v>45919</v>
      </c>
      <c r="C1333" s="14">
        <v>26477</v>
      </c>
      <c r="D1333" s="17" t="s">
        <v>86</v>
      </c>
      <c r="E1333" s="7">
        <v>460</v>
      </c>
      <c r="F1333" s="7">
        <f t="shared" si="54"/>
        <v>11.5</v>
      </c>
      <c r="G1333" s="13">
        <f t="shared" si="55"/>
        <v>-5375413.9550000085</v>
      </c>
    </row>
    <row r="1334" spans="2:7" ht="14.45" customHeight="1" x14ac:dyDescent="0.2">
      <c r="B1334" s="10">
        <v>45919</v>
      </c>
      <c r="C1334" s="14">
        <v>26478</v>
      </c>
      <c r="D1334" s="17" t="s">
        <v>86</v>
      </c>
      <c r="E1334" s="7">
        <v>694</v>
      </c>
      <c r="F1334" s="7">
        <f t="shared" si="54"/>
        <v>17.350000000000001</v>
      </c>
      <c r="G1334" s="13">
        <f t="shared" si="55"/>
        <v>-5374737.3050000081</v>
      </c>
    </row>
    <row r="1335" spans="2:7" ht="14.45" customHeight="1" x14ac:dyDescent="0.2">
      <c r="B1335" s="10">
        <v>45919</v>
      </c>
      <c r="C1335" s="14">
        <v>26479</v>
      </c>
      <c r="D1335" s="17" t="s">
        <v>86</v>
      </c>
      <c r="E1335" s="7">
        <v>1864</v>
      </c>
      <c r="F1335" s="7">
        <f t="shared" si="54"/>
        <v>46.6</v>
      </c>
      <c r="G1335" s="13">
        <f t="shared" si="55"/>
        <v>-5372919.9050000077</v>
      </c>
    </row>
    <row r="1336" spans="2:7" ht="14.45" customHeight="1" x14ac:dyDescent="0.2">
      <c r="B1336" s="10">
        <v>45919</v>
      </c>
      <c r="C1336" s="14">
        <v>26480</v>
      </c>
      <c r="D1336" s="17" t="s">
        <v>86</v>
      </c>
      <c r="E1336" s="7">
        <v>2124</v>
      </c>
      <c r="F1336" s="7">
        <f t="shared" si="54"/>
        <v>53.1</v>
      </c>
      <c r="G1336" s="13">
        <f t="shared" si="55"/>
        <v>-5370849.0050000073</v>
      </c>
    </row>
    <row r="1337" spans="2:7" ht="14.45" customHeight="1" x14ac:dyDescent="0.2">
      <c r="B1337" s="10">
        <v>45919</v>
      </c>
      <c r="C1337" s="14">
        <v>26481</v>
      </c>
      <c r="D1337" s="17" t="s">
        <v>86</v>
      </c>
      <c r="E1337" s="7">
        <v>719</v>
      </c>
      <c r="F1337" s="7">
        <f t="shared" si="54"/>
        <v>17.975000000000001</v>
      </c>
      <c r="G1337" s="13">
        <f t="shared" si="55"/>
        <v>-5370147.980000007</v>
      </c>
    </row>
    <row r="1338" spans="2:7" ht="14.45" customHeight="1" x14ac:dyDescent="0.2">
      <c r="B1338" s="10">
        <v>45919</v>
      </c>
      <c r="C1338" s="14">
        <v>26482</v>
      </c>
      <c r="D1338" s="17" t="s">
        <v>86</v>
      </c>
      <c r="E1338" s="7">
        <v>2548</v>
      </c>
      <c r="F1338" s="7">
        <f t="shared" si="54"/>
        <v>63.7</v>
      </c>
      <c r="G1338" s="13">
        <f t="shared" si="55"/>
        <v>-5367663.6800000072</v>
      </c>
    </row>
    <row r="1339" spans="2:7" ht="14.45" customHeight="1" x14ac:dyDescent="0.2">
      <c r="B1339" s="10">
        <v>45919</v>
      </c>
      <c r="C1339" s="14">
        <v>26483</v>
      </c>
      <c r="D1339" s="17" t="s">
        <v>86</v>
      </c>
      <c r="E1339" s="7">
        <v>641</v>
      </c>
      <c r="F1339" s="7">
        <f t="shared" si="54"/>
        <v>16.025000000000002</v>
      </c>
      <c r="G1339" s="13">
        <f t="shared" si="55"/>
        <v>-5367038.7050000075</v>
      </c>
    </row>
    <row r="1340" spans="2:7" ht="14.45" customHeight="1" x14ac:dyDescent="0.2">
      <c r="B1340" s="10">
        <v>45919</v>
      </c>
      <c r="C1340" s="14">
        <v>26484</v>
      </c>
      <c r="D1340" s="17" t="s">
        <v>86</v>
      </c>
      <c r="E1340" s="7">
        <v>4266</v>
      </c>
      <c r="F1340" s="7">
        <f t="shared" si="54"/>
        <v>106.65</v>
      </c>
      <c r="G1340" s="13">
        <f t="shared" si="55"/>
        <v>-5362879.3550000079</v>
      </c>
    </row>
    <row r="1341" spans="2:7" ht="14.45" customHeight="1" x14ac:dyDescent="0.2">
      <c r="B1341" s="10">
        <v>45919</v>
      </c>
      <c r="C1341" s="14">
        <v>26485</v>
      </c>
      <c r="D1341" s="17" t="s">
        <v>86</v>
      </c>
      <c r="E1341" s="7">
        <v>6907</v>
      </c>
      <c r="F1341" s="7">
        <f t="shared" si="54"/>
        <v>172.67500000000001</v>
      </c>
      <c r="G1341" s="13">
        <f t="shared" si="55"/>
        <v>-5356145.0300000077</v>
      </c>
    </row>
    <row r="1342" spans="2:7" ht="14.45" customHeight="1" x14ac:dyDescent="0.2">
      <c r="B1342" s="10">
        <v>45919</v>
      </c>
      <c r="C1342" s="14">
        <v>26486</v>
      </c>
      <c r="D1342" s="17" t="s">
        <v>86</v>
      </c>
      <c r="E1342" s="13">
        <v>546</v>
      </c>
      <c r="F1342" s="7">
        <f t="shared" si="54"/>
        <v>13.65</v>
      </c>
      <c r="G1342" s="13">
        <f t="shared" si="55"/>
        <v>-5355612.6800000081</v>
      </c>
    </row>
    <row r="1343" spans="2:7" ht="14.45" customHeight="1" x14ac:dyDescent="0.2">
      <c r="B1343" s="10">
        <v>45922</v>
      </c>
      <c r="C1343" s="14"/>
      <c r="D1343" s="12" t="s">
        <v>87</v>
      </c>
      <c r="E1343" s="13"/>
      <c r="F1343" s="13">
        <v>922833.34</v>
      </c>
      <c r="G1343" s="13">
        <f t="shared" si="55"/>
        <v>-6278446.0200000079</v>
      </c>
    </row>
    <row r="1344" spans="2:7" ht="14.45" customHeight="1" x14ac:dyDescent="0.2">
      <c r="B1344" s="10">
        <v>45922</v>
      </c>
      <c r="C1344" s="14"/>
      <c r="D1344" s="12" t="s">
        <v>88</v>
      </c>
      <c r="E1344" s="13"/>
      <c r="F1344" s="13">
        <v>431818.18</v>
      </c>
      <c r="G1344" s="13">
        <f t="shared" si="55"/>
        <v>-6710264.2000000076</v>
      </c>
    </row>
    <row r="1345" spans="2:7" ht="14.45" customHeight="1" x14ac:dyDescent="0.2">
      <c r="B1345" s="10">
        <v>45922</v>
      </c>
      <c r="C1345" s="14"/>
      <c r="D1345" s="12" t="s">
        <v>88</v>
      </c>
      <c r="E1345" s="13"/>
      <c r="F1345" s="13">
        <v>818361.64</v>
      </c>
      <c r="G1345" s="13">
        <f t="shared" si="55"/>
        <v>-7528625.8400000073</v>
      </c>
    </row>
    <row r="1346" spans="2:7" ht="14.45" customHeight="1" x14ac:dyDescent="0.2">
      <c r="B1346" s="10">
        <v>45923</v>
      </c>
      <c r="C1346" s="14"/>
      <c r="D1346" s="12" t="s">
        <v>89</v>
      </c>
      <c r="E1346" s="13"/>
      <c r="F1346" s="13">
        <v>335776.82</v>
      </c>
      <c r="G1346" s="13">
        <f t="shared" si="55"/>
        <v>-7864402.6600000076</v>
      </c>
    </row>
    <row r="1347" spans="2:7" ht="14.45" customHeight="1" x14ac:dyDescent="0.2">
      <c r="B1347" s="10">
        <v>45923</v>
      </c>
      <c r="C1347" s="14"/>
      <c r="D1347" s="12" t="s">
        <v>90</v>
      </c>
      <c r="E1347" s="13"/>
      <c r="F1347" s="13">
        <v>431818.18</v>
      </c>
      <c r="G1347" s="13">
        <f t="shared" si="55"/>
        <v>-8296220.8400000073</v>
      </c>
    </row>
    <row r="1348" spans="2:7" ht="14.45" customHeight="1" x14ac:dyDescent="0.2">
      <c r="B1348" s="10">
        <v>45923</v>
      </c>
      <c r="C1348" s="14"/>
      <c r="D1348" s="12" t="s">
        <v>90</v>
      </c>
      <c r="E1348" s="13"/>
      <c r="F1348" s="13">
        <v>297764.34999999998</v>
      </c>
      <c r="G1348" s="13">
        <f t="shared" si="55"/>
        <v>-8593985.1900000069</v>
      </c>
    </row>
    <row r="1349" spans="2:7" ht="14.45" customHeight="1" x14ac:dyDescent="0.2">
      <c r="B1349" s="10">
        <v>45923</v>
      </c>
      <c r="C1349" s="14">
        <v>26487</v>
      </c>
      <c r="D1349" s="15" t="s">
        <v>91</v>
      </c>
      <c r="E1349" s="7">
        <v>6742</v>
      </c>
      <c r="F1349" s="7"/>
      <c r="G1349" s="13">
        <f t="shared" si="55"/>
        <v>-8587243.1900000069</v>
      </c>
    </row>
    <row r="1350" spans="2:7" ht="14.45" customHeight="1" x14ac:dyDescent="0.2">
      <c r="B1350" s="10">
        <v>45923</v>
      </c>
      <c r="C1350" s="14">
        <v>26488</v>
      </c>
      <c r="D1350" s="15" t="s">
        <v>91</v>
      </c>
      <c r="E1350" s="7">
        <v>500</v>
      </c>
      <c r="F1350" s="7"/>
      <c r="G1350" s="13">
        <f t="shared" si="55"/>
        <v>-8586743.1900000069</v>
      </c>
    </row>
    <row r="1351" spans="2:7" ht="14.45" customHeight="1" x14ac:dyDescent="0.2">
      <c r="B1351" s="10">
        <v>45923</v>
      </c>
      <c r="C1351" s="14">
        <v>26489</v>
      </c>
      <c r="D1351" s="15" t="s">
        <v>91</v>
      </c>
      <c r="E1351" s="13">
        <v>1000</v>
      </c>
      <c r="F1351" s="7"/>
      <c r="G1351" s="13">
        <f t="shared" si="55"/>
        <v>-8585743.1900000069</v>
      </c>
    </row>
    <row r="1352" spans="2:7" ht="14.45" customHeight="1" x14ac:dyDescent="0.2">
      <c r="B1352" s="10">
        <v>45923</v>
      </c>
      <c r="C1352" s="14">
        <v>26490</v>
      </c>
      <c r="D1352" s="15" t="s">
        <v>91</v>
      </c>
      <c r="E1352" s="7">
        <v>47163</v>
      </c>
      <c r="F1352" s="7"/>
      <c r="G1352" s="13">
        <f t="shared" si="55"/>
        <v>-8538580.1900000069</v>
      </c>
    </row>
    <row r="1353" spans="2:7" ht="14.45" customHeight="1" x14ac:dyDescent="0.2">
      <c r="B1353" s="10">
        <v>45923</v>
      </c>
      <c r="C1353" s="14">
        <v>26491</v>
      </c>
      <c r="D1353" s="15" t="s">
        <v>91</v>
      </c>
      <c r="E1353" s="7">
        <v>25834</v>
      </c>
      <c r="F1353" s="7"/>
      <c r="G1353" s="13">
        <f t="shared" ref="G1353:G1416" si="56">SUM(G1352+E1353-F1353)</f>
        <v>-8512746.1900000069</v>
      </c>
    </row>
    <row r="1354" spans="2:7" ht="14.45" customHeight="1" x14ac:dyDescent="0.2">
      <c r="B1354" s="10">
        <v>45923</v>
      </c>
      <c r="C1354" s="14">
        <v>26492</v>
      </c>
      <c r="D1354" s="15" t="s">
        <v>91</v>
      </c>
      <c r="E1354" s="13">
        <v>457</v>
      </c>
      <c r="F1354" s="7"/>
      <c r="G1354" s="13">
        <f t="shared" si="56"/>
        <v>-8512289.1900000069</v>
      </c>
    </row>
    <row r="1355" spans="2:7" ht="14.45" customHeight="1" x14ac:dyDescent="0.2">
      <c r="B1355" s="10">
        <v>45923</v>
      </c>
      <c r="C1355" s="14">
        <v>26493</v>
      </c>
      <c r="D1355" s="15" t="s">
        <v>91</v>
      </c>
      <c r="E1355" s="7">
        <v>645</v>
      </c>
      <c r="F1355" s="7"/>
      <c r="G1355" s="13">
        <f t="shared" si="56"/>
        <v>-8511644.1900000069</v>
      </c>
    </row>
    <row r="1356" spans="2:7" ht="14.45" customHeight="1" x14ac:dyDescent="0.2">
      <c r="B1356" s="10">
        <v>45923</v>
      </c>
      <c r="C1356" s="14">
        <v>26494</v>
      </c>
      <c r="D1356" s="15" t="s">
        <v>91</v>
      </c>
      <c r="E1356" s="7">
        <v>500</v>
      </c>
      <c r="F1356" s="7"/>
      <c r="G1356" s="13">
        <f t="shared" si="56"/>
        <v>-8511144.1900000069</v>
      </c>
    </row>
    <row r="1357" spans="2:7" ht="14.45" customHeight="1" x14ac:dyDescent="0.2">
      <c r="B1357" s="10">
        <v>45923</v>
      </c>
      <c r="C1357" s="14">
        <v>26495</v>
      </c>
      <c r="D1357" s="15" t="s">
        <v>91</v>
      </c>
      <c r="E1357" s="13">
        <v>500</v>
      </c>
      <c r="F1357" s="7"/>
      <c r="G1357" s="13">
        <f t="shared" si="56"/>
        <v>-8510644.1900000069</v>
      </c>
    </row>
    <row r="1358" spans="2:7" ht="14.45" customHeight="1" x14ac:dyDescent="0.2">
      <c r="B1358" s="10">
        <v>45923</v>
      </c>
      <c r="C1358" s="14">
        <v>26496</v>
      </c>
      <c r="D1358" s="15" t="s">
        <v>91</v>
      </c>
      <c r="E1358" s="7">
        <v>29173</v>
      </c>
      <c r="F1358" s="7"/>
      <c r="G1358" s="13">
        <f t="shared" si="56"/>
        <v>-8481471.1900000069</v>
      </c>
    </row>
    <row r="1359" spans="2:7" ht="14.45" customHeight="1" x14ac:dyDescent="0.2">
      <c r="B1359" s="10">
        <v>45923</v>
      </c>
      <c r="C1359" s="14">
        <v>26497</v>
      </c>
      <c r="D1359" s="15" t="s">
        <v>91</v>
      </c>
      <c r="E1359" s="7">
        <v>22909</v>
      </c>
      <c r="F1359" s="7"/>
      <c r="G1359" s="13">
        <f t="shared" si="56"/>
        <v>-8458562.1900000069</v>
      </c>
    </row>
    <row r="1360" spans="2:7" ht="14.45" customHeight="1" x14ac:dyDescent="0.2">
      <c r="B1360" s="10">
        <v>45923</v>
      </c>
      <c r="C1360" s="14">
        <v>26498</v>
      </c>
      <c r="D1360" s="15" t="s">
        <v>91</v>
      </c>
      <c r="E1360" s="13">
        <v>1610</v>
      </c>
      <c r="F1360" s="7"/>
      <c r="G1360" s="13">
        <f t="shared" si="56"/>
        <v>-8456952.1900000069</v>
      </c>
    </row>
    <row r="1361" spans="2:7" ht="14.45" customHeight="1" x14ac:dyDescent="0.2">
      <c r="B1361" s="10">
        <v>45923</v>
      </c>
      <c r="C1361" s="14">
        <v>26499</v>
      </c>
      <c r="D1361" s="15" t="s">
        <v>91</v>
      </c>
      <c r="E1361" s="7">
        <v>22960</v>
      </c>
      <c r="F1361" s="7"/>
      <c r="G1361" s="13">
        <f t="shared" si="56"/>
        <v>-8433992.1900000069</v>
      </c>
    </row>
    <row r="1362" spans="2:7" ht="14.45" customHeight="1" x14ac:dyDescent="0.2">
      <c r="B1362" s="10">
        <v>45923</v>
      </c>
      <c r="C1362" s="14">
        <v>26500</v>
      </c>
      <c r="D1362" s="15" t="s">
        <v>91</v>
      </c>
      <c r="E1362" s="7">
        <v>500</v>
      </c>
      <c r="F1362" s="7"/>
      <c r="G1362" s="13">
        <f t="shared" si="56"/>
        <v>-8433492.1900000069</v>
      </c>
    </row>
    <row r="1363" spans="2:7" ht="14.45" customHeight="1" x14ac:dyDescent="0.2">
      <c r="B1363" s="10">
        <v>45923</v>
      </c>
      <c r="C1363" s="14">
        <v>26501</v>
      </c>
      <c r="D1363" s="15" t="s">
        <v>91</v>
      </c>
      <c r="E1363" s="13">
        <v>19815</v>
      </c>
      <c r="F1363" s="7"/>
      <c r="G1363" s="13">
        <f t="shared" si="56"/>
        <v>-8413677.1900000069</v>
      </c>
    </row>
    <row r="1364" spans="2:7" ht="14.45" customHeight="1" x14ac:dyDescent="0.2">
      <c r="B1364" s="10">
        <v>45923</v>
      </c>
      <c r="C1364" s="14">
        <v>26502</v>
      </c>
      <c r="D1364" s="15" t="s">
        <v>91</v>
      </c>
      <c r="E1364" s="7">
        <v>35884</v>
      </c>
      <c r="F1364" s="7"/>
      <c r="G1364" s="13">
        <f t="shared" si="56"/>
        <v>-8377793.1900000069</v>
      </c>
    </row>
    <row r="1365" spans="2:7" ht="14.45" customHeight="1" x14ac:dyDescent="0.2">
      <c r="B1365" s="10">
        <v>45923</v>
      </c>
      <c r="C1365" s="14">
        <v>26503</v>
      </c>
      <c r="D1365" s="15" t="s">
        <v>91</v>
      </c>
      <c r="E1365" s="7">
        <v>13678</v>
      </c>
      <c r="F1365" s="7"/>
      <c r="G1365" s="13">
        <f t="shared" si="56"/>
        <v>-8364115.1900000069</v>
      </c>
    </row>
    <row r="1366" spans="2:7" ht="14.45" customHeight="1" x14ac:dyDescent="0.2">
      <c r="B1366" s="10">
        <v>45923</v>
      </c>
      <c r="C1366" s="14">
        <v>26504</v>
      </c>
      <c r="D1366" s="15" t="s">
        <v>91</v>
      </c>
      <c r="E1366" s="7">
        <v>7030</v>
      </c>
      <c r="F1366" s="7"/>
      <c r="G1366" s="13">
        <f t="shared" si="56"/>
        <v>-8357085.1900000069</v>
      </c>
    </row>
    <row r="1367" spans="2:7" ht="14.45" customHeight="1" x14ac:dyDescent="0.2">
      <c r="B1367" s="10">
        <v>45923</v>
      </c>
      <c r="C1367" s="14">
        <v>26505</v>
      </c>
      <c r="D1367" s="15" t="s">
        <v>91</v>
      </c>
      <c r="E1367" s="7">
        <v>23732</v>
      </c>
      <c r="F1367" s="7"/>
      <c r="G1367" s="13">
        <f t="shared" si="56"/>
        <v>-8333353.1900000069</v>
      </c>
    </row>
    <row r="1368" spans="2:7" ht="14.45" customHeight="1" x14ac:dyDescent="0.2">
      <c r="B1368" s="10">
        <v>45923</v>
      </c>
      <c r="C1368" s="14">
        <v>26506</v>
      </c>
      <c r="D1368" s="15" t="s">
        <v>91</v>
      </c>
      <c r="E1368" s="7">
        <v>100</v>
      </c>
      <c r="F1368" s="7"/>
      <c r="G1368" s="13">
        <f t="shared" si="56"/>
        <v>-8333253.1900000069</v>
      </c>
    </row>
    <row r="1369" spans="2:7" ht="14.45" customHeight="1" x14ac:dyDescent="0.2">
      <c r="B1369" s="10">
        <v>45923</v>
      </c>
      <c r="C1369" s="14">
        <v>26507</v>
      </c>
      <c r="D1369" s="15" t="s">
        <v>91</v>
      </c>
      <c r="E1369" s="7">
        <v>1138</v>
      </c>
      <c r="F1369" s="7"/>
      <c r="G1369" s="13">
        <f t="shared" si="56"/>
        <v>-8332115.1900000069</v>
      </c>
    </row>
    <row r="1370" spans="2:7" ht="14.45" customHeight="1" x14ac:dyDescent="0.2">
      <c r="B1370" s="10">
        <v>45923</v>
      </c>
      <c r="C1370" s="14">
        <v>26508</v>
      </c>
      <c r="D1370" s="15" t="s">
        <v>91</v>
      </c>
      <c r="E1370" s="7">
        <v>140</v>
      </c>
      <c r="F1370" s="7"/>
      <c r="G1370" s="13">
        <f t="shared" si="56"/>
        <v>-8331975.1900000069</v>
      </c>
    </row>
    <row r="1371" spans="2:7" ht="14.45" customHeight="1" x14ac:dyDescent="0.2">
      <c r="B1371" s="10">
        <v>45923</v>
      </c>
      <c r="C1371" s="14">
        <v>26509</v>
      </c>
      <c r="D1371" s="15" t="s">
        <v>91</v>
      </c>
      <c r="E1371" s="7">
        <v>1006</v>
      </c>
      <c r="F1371" s="7"/>
      <c r="G1371" s="13">
        <f t="shared" si="56"/>
        <v>-8330969.1900000069</v>
      </c>
    </row>
    <row r="1372" spans="2:7" ht="14.45" customHeight="1" x14ac:dyDescent="0.2">
      <c r="B1372" s="10">
        <v>45923</v>
      </c>
      <c r="C1372" s="14">
        <v>26510</v>
      </c>
      <c r="D1372" s="16" t="s">
        <v>85</v>
      </c>
      <c r="E1372" s="7">
        <v>3098</v>
      </c>
      <c r="F1372" s="7"/>
      <c r="G1372" s="13">
        <f t="shared" si="56"/>
        <v>-8327871.1900000069</v>
      </c>
    </row>
    <row r="1373" spans="2:7" ht="14.45" customHeight="1" x14ac:dyDescent="0.2">
      <c r="B1373" s="10">
        <v>45923</v>
      </c>
      <c r="C1373" s="14">
        <v>26511</v>
      </c>
      <c r="D1373" s="16" t="s">
        <v>85</v>
      </c>
      <c r="E1373" s="7">
        <v>1011</v>
      </c>
      <c r="F1373" s="7"/>
      <c r="G1373" s="13">
        <f t="shared" si="56"/>
        <v>-8326860.1900000069</v>
      </c>
    </row>
    <row r="1374" spans="2:7" ht="14.45" customHeight="1" x14ac:dyDescent="0.2">
      <c r="B1374" s="10">
        <v>45923</v>
      </c>
      <c r="C1374" s="14">
        <v>26512</v>
      </c>
      <c r="D1374" s="16" t="s">
        <v>85</v>
      </c>
      <c r="E1374" s="7">
        <v>15665</v>
      </c>
      <c r="F1374" s="7"/>
      <c r="G1374" s="13">
        <f t="shared" si="56"/>
        <v>-8311195.1900000069</v>
      </c>
    </row>
    <row r="1375" spans="2:7" ht="14.45" customHeight="1" x14ac:dyDescent="0.2">
      <c r="B1375" s="10">
        <v>45923</v>
      </c>
      <c r="C1375" s="14">
        <v>26513</v>
      </c>
      <c r="D1375" s="16" t="s">
        <v>85</v>
      </c>
      <c r="E1375" s="7">
        <v>678</v>
      </c>
      <c r="F1375" s="7"/>
      <c r="G1375" s="13">
        <f t="shared" si="56"/>
        <v>-8310517.1900000069</v>
      </c>
    </row>
    <row r="1376" spans="2:7" ht="14.45" customHeight="1" x14ac:dyDescent="0.2">
      <c r="B1376" s="10">
        <v>45923</v>
      </c>
      <c r="C1376" s="14">
        <v>26514</v>
      </c>
      <c r="D1376" s="16" t="s">
        <v>71</v>
      </c>
      <c r="E1376" s="7">
        <v>579</v>
      </c>
      <c r="F1376" s="7"/>
      <c r="G1376" s="13">
        <f t="shared" si="56"/>
        <v>-8309938.1900000069</v>
      </c>
    </row>
    <row r="1377" spans="2:7" ht="14.45" customHeight="1" x14ac:dyDescent="0.2">
      <c r="B1377" s="10">
        <v>45923</v>
      </c>
      <c r="C1377" s="14">
        <v>26515</v>
      </c>
      <c r="D1377" s="16" t="s">
        <v>71</v>
      </c>
      <c r="E1377" s="7">
        <v>428347</v>
      </c>
      <c r="F1377" s="7"/>
      <c r="G1377" s="13">
        <f t="shared" si="56"/>
        <v>-7881591.1900000069</v>
      </c>
    </row>
    <row r="1378" spans="2:7" ht="14.45" customHeight="1" x14ac:dyDescent="0.2">
      <c r="B1378" s="10">
        <v>45923</v>
      </c>
      <c r="C1378" s="14">
        <v>26516</v>
      </c>
      <c r="D1378" s="16" t="s">
        <v>71</v>
      </c>
      <c r="E1378" s="7">
        <v>3643</v>
      </c>
      <c r="F1378" s="7"/>
      <c r="G1378" s="13">
        <f t="shared" si="56"/>
        <v>-7877948.1900000069</v>
      </c>
    </row>
    <row r="1379" spans="2:7" ht="14.45" customHeight="1" x14ac:dyDescent="0.2">
      <c r="B1379" s="10">
        <v>45923</v>
      </c>
      <c r="C1379" s="14">
        <v>26517</v>
      </c>
      <c r="D1379" s="16" t="s">
        <v>71</v>
      </c>
      <c r="E1379" s="7">
        <v>286124</v>
      </c>
      <c r="F1379" s="7"/>
      <c r="G1379" s="13">
        <f t="shared" si="56"/>
        <v>-7591824.1900000069</v>
      </c>
    </row>
    <row r="1380" spans="2:7" ht="14.45" customHeight="1" x14ac:dyDescent="0.2">
      <c r="B1380" s="10">
        <v>45923</v>
      </c>
      <c r="C1380" s="14">
        <v>26518</v>
      </c>
      <c r="D1380" s="16" t="s">
        <v>71</v>
      </c>
      <c r="E1380" s="7">
        <v>557</v>
      </c>
      <c r="F1380" s="7"/>
      <c r="G1380" s="13">
        <f t="shared" si="56"/>
        <v>-7591267.1900000069</v>
      </c>
    </row>
    <row r="1381" spans="2:7" ht="14.45" customHeight="1" x14ac:dyDescent="0.2">
      <c r="B1381" s="10">
        <v>45923</v>
      </c>
      <c r="C1381" s="14">
        <v>26519</v>
      </c>
      <c r="D1381" s="16" t="s">
        <v>71</v>
      </c>
      <c r="E1381" s="7">
        <v>417</v>
      </c>
      <c r="F1381" s="7"/>
      <c r="G1381" s="13">
        <f t="shared" si="56"/>
        <v>-7590850.1900000069</v>
      </c>
    </row>
    <row r="1382" spans="2:7" ht="14.45" customHeight="1" x14ac:dyDescent="0.2">
      <c r="B1382" s="10">
        <v>45923</v>
      </c>
      <c r="C1382" s="14">
        <v>26520</v>
      </c>
      <c r="D1382" s="16" t="s">
        <v>92</v>
      </c>
      <c r="E1382" s="7">
        <v>18961.349999999999</v>
      </c>
      <c r="F1382" s="7"/>
      <c r="G1382" s="13">
        <f t="shared" si="56"/>
        <v>-7571888.8400000073</v>
      </c>
    </row>
    <row r="1383" spans="2:7" ht="14.45" customHeight="1" x14ac:dyDescent="0.2">
      <c r="B1383" s="10">
        <v>45923</v>
      </c>
      <c r="C1383" s="14">
        <v>26521</v>
      </c>
      <c r="D1383" s="16" t="s">
        <v>71</v>
      </c>
      <c r="E1383" s="7">
        <v>16662.72</v>
      </c>
      <c r="F1383" s="7"/>
      <c r="G1383" s="13">
        <f t="shared" si="56"/>
        <v>-7555226.1200000076</v>
      </c>
    </row>
    <row r="1384" spans="2:7" ht="14.45" customHeight="1" x14ac:dyDescent="0.2">
      <c r="B1384" s="10">
        <v>45923</v>
      </c>
      <c r="C1384" s="14">
        <v>26522</v>
      </c>
      <c r="D1384" s="16" t="s">
        <v>71</v>
      </c>
      <c r="E1384" s="7">
        <v>3867.45</v>
      </c>
      <c r="F1384" s="7"/>
      <c r="G1384" s="13">
        <f t="shared" si="56"/>
        <v>-7551358.6700000074</v>
      </c>
    </row>
    <row r="1385" spans="2:7" ht="14.45" customHeight="1" x14ac:dyDescent="0.2">
      <c r="B1385" s="10">
        <v>45923</v>
      </c>
      <c r="C1385" s="14">
        <v>26523</v>
      </c>
      <c r="D1385" s="16" t="s">
        <v>71</v>
      </c>
      <c r="E1385" s="7">
        <v>1431.65</v>
      </c>
      <c r="F1385" s="7"/>
      <c r="G1385" s="13">
        <f t="shared" si="56"/>
        <v>-7549927.020000007</v>
      </c>
    </row>
    <row r="1386" spans="2:7" ht="14.45" customHeight="1" x14ac:dyDescent="0.2">
      <c r="B1386" s="10">
        <v>45923</v>
      </c>
      <c r="C1386" s="14">
        <v>26524</v>
      </c>
      <c r="D1386" s="16" t="s">
        <v>71</v>
      </c>
      <c r="E1386" s="7">
        <v>2736</v>
      </c>
      <c r="F1386" s="7"/>
      <c r="G1386" s="13">
        <f t="shared" si="56"/>
        <v>-7547191.020000007</v>
      </c>
    </row>
    <row r="1387" spans="2:7" ht="14.45" customHeight="1" x14ac:dyDescent="0.2">
      <c r="B1387" s="10">
        <v>45923</v>
      </c>
      <c r="C1387" s="14">
        <v>26525</v>
      </c>
      <c r="D1387" s="16" t="s">
        <v>71</v>
      </c>
      <c r="E1387" s="7">
        <v>487.5</v>
      </c>
      <c r="F1387" s="7"/>
      <c r="G1387" s="13">
        <f t="shared" si="56"/>
        <v>-7546703.520000007</v>
      </c>
    </row>
    <row r="1388" spans="2:7" ht="14.45" customHeight="1" x14ac:dyDescent="0.2">
      <c r="B1388" s="10">
        <v>45923</v>
      </c>
      <c r="C1388" s="14">
        <v>26526</v>
      </c>
      <c r="D1388" s="16" t="s">
        <v>71</v>
      </c>
      <c r="E1388" s="7">
        <v>649.35</v>
      </c>
      <c r="F1388" s="7"/>
      <c r="G1388" s="13">
        <f t="shared" si="56"/>
        <v>-7546054.1700000074</v>
      </c>
    </row>
    <row r="1389" spans="2:7" ht="14.45" customHeight="1" x14ac:dyDescent="0.2">
      <c r="B1389" s="10">
        <v>45923</v>
      </c>
      <c r="C1389" s="14">
        <v>26527</v>
      </c>
      <c r="D1389" s="17" t="s">
        <v>93</v>
      </c>
      <c r="E1389" s="7">
        <v>5221</v>
      </c>
      <c r="F1389" s="7">
        <f t="shared" ref="F1389:F1452" si="57">E1389*2.5%</f>
        <v>130.52500000000001</v>
      </c>
      <c r="G1389" s="13">
        <f t="shared" si="56"/>
        <v>-7540963.6950000077</v>
      </c>
    </row>
    <row r="1390" spans="2:7" ht="14.45" customHeight="1" x14ac:dyDescent="0.2">
      <c r="B1390" s="10">
        <v>45923</v>
      </c>
      <c r="C1390" s="14">
        <v>26528</v>
      </c>
      <c r="D1390" s="17" t="s">
        <v>93</v>
      </c>
      <c r="E1390" s="13">
        <v>542</v>
      </c>
      <c r="F1390" s="7">
        <f t="shared" si="57"/>
        <v>13.55</v>
      </c>
      <c r="G1390" s="13">
        <f t="shared" si="56"/>
        <v>-7540435.2450000076</v>
      </c>
    </row>
    <row r="1391" spans="2:7" ht="14.45" customHeight="1" x14ac:dyDescent="0.2">
      <c r="B1391" s="10">
        <v>45923</v>
      </c>
      <c r="C1391" s="14">
        <v>26529</v>
      </c>
      <c r="D1391" s="17" t="s">
        <v>93</v>
      </c>
      <c r="E1391" s="7">
        <v>831</v>
      </c>
      <c r="F1391" s="7">
        <f t="shared" si="57"/>
        <v>20.775000000000002</v>
      </c>
      <c r="G1391" s="13">
        <f t="shared" si="56"/>
        <v>-7539625.0200000079</v>
      </c>
    </row>
    <row r="1392" spans="2:7" ht="14.45" customHeight="1" x14ac:dyDescent="0.2">
      <c r="B1392" s="10">
        <v>45923</v>
      </c>
      <c r="C1392" s="14">
        <v>26530</v>
      </c>
      <c r="D1392" s="17" t="s">
        <v>93</v>
      </c>
      <c r="E1392" s="7">
        <v>528</v>
      </c>
      <c r="F1392" s="7">
        <f t="shared" si="57"/>
        <v>13.200000000000001</v>
      </c>
      <c r="G1392" s="13">
        <f t="shared" si="56"/>
        <v>-7539110.2200000081</v>
      </c>
    </row>
    <row r="1393" spans="2:7" ht="14.45" customHeight="1" x14ac:dyDescent="0.2">
      <c r="B1393" s="10">
        <v>45923</v>
      </c>
      <c r="C1393" s="14">
        <v>26531</v>
      </c>
      <c r="D1393" s="17" t="s">
        <v>93</v>
      </c>
      <c r="E1393" s="7">
        <v>758</v>
      </c>
      <c r="F1393" s="7">
        <f t="shared" si="57"/>
        <v>18.95</v>
      </c>
      <c r="G1393" s="13">
        <f t="shared" si="56"/>
        <v>-7538371.1700000083</v>
      </c>
    </row>
    <row r="1394" spans="2:7" ht="14.45" customHeight="1" x14ac:dyDescent="0.2">
      <c r="B1394" s="10">
        <v>45923</v>
      </c>
      <c r="C1394" s="14">
        <v>26532</v>
      </c>
      <c r="D1394" s="17" t="s">
        <v>93</v>
      </c>
      <c r="E1394" s="7">
        <v>2317</v>
      </c>
      <c r="F1394" s="7">
        <f t="shared" si="57"/>
        <v>57.925000000000004</v>
      </c>
      <c r="G1394" s="13">
        <f t="shared" si="56"/>
        <v>-7536112.0950000081</v>
      </c>
    </row>
    <row r="1395" spans="2:7" ht="14.45" customHeight="1" x14ac:dyDescent="0.2">
      <c r="B1395" s="10">
        <v>45923</v>
      </c>
      <c r="C1395" s="14">
        <v>26533</v>
      </c>
      <c r="D1395" s="17" t="s">
        <v>93</v>
      </c>
      <c r="E1395" s="7">
        <v>1340</v>
      </c>
      <c r="F1395" s="7">
        <f t="shared" si="57"/>
        <v>33.5</v>
      </c>
      <c r="G1395" s="13">
        <f t="shared" si="56"/>
        <v>-7534805.5950000081</v>
      </c>
    </row>
    <row r="1396" spans="2:7" ht="14.45" customHeight="1" x14ac:dyDescent="0.2">
      <c r="B1396" s="10">
        <v>45923</v>
      </c>
      <c r="C1396" s="14">
        <v>26534</v>
      </c>
      <c r="D1396" s="17" t="s">
        <v>93</v>
      </c>
      <c r="E1396" s="7">
        <v>900</v>
      </c>
      <c r="F1396" s="7">
        <f t="shared" si="57"/>
        <v>22.5</v>
      </c>
      <c r="G1396" s="13">
        <f t="shared" si="56"/>
        <v>-7533928.0950000081</v>
      </c>
    </row>
    <row r="1397" spans="2:7" ht="14.45" customHeight="1" x14ac:dyDescent="0.2">
      <c r="B1397" s="10">
        <v>45923</v>
      </c>
      <c r="C1397" s="14">
        <v>26535</v>
      </c>
      <c r="D1397" s="17" t="s">
        <v>93</v>
      </c>
      <c r="E1397" s="7">
        <v>4382</v>
      </c>
      <c r="F1397" s="7">
        <f t="shared" si="57"/>
        <v>109.55000000000001</v>
      </c>
      <c r="G1397" s="13">
        <f t="shared" si="56"/>
        <v>-7529655.6450000079</v>
      </c>
    </row>
    <row r="1398" spans="2:7" ht="14.45" customHeight="1" x14ac:dyDescent="0.2">
      <c r="B1398" s="10">
        <v>45923</v>
      </c>
      <c r="C1398" s="14">
        <v>26536</v>
      </c>
      <c r="D1398" s="17" t="s">
        <v>93</v>
      </c>
      <c r="E1398" s="7">
        <v>645</v>
      </c>
      <c r="F1398" s="7">
        <f t="shared" si="57"/>
        <v>16.125</v>
      </c>
      <c r="G1398" s="13">
        <f t="shared" si="56"/>
        <v>-7529026.7700000079</v>
      </c>
    </row>
    <row r="1399" spans="2:7" ht="14.45" customHeight="1" x14ac:dyDescent="0.2">
      <c r="B1399" s="10">
        <v>45923</v>
      </c>
      <c r="C1399" s="14">
        <v>26537</v>
      </c>
      <c r="D1399" s="17" t="s">
        <v>93</v>
      </c>
      <c r="E1399" s="7">
        <v>1014</v>
      </c>
      <c r="F1399" s="7">
        <f t="shared" si="57"/>
        <v>25.35</v>
      </c>
      <c r="G1399" s="13">
        <f t="shared" si="56"/>
        <v>-7528038.1200000076</v>
      </c>
    </row>
    <row r="1400" spans="2:7" ht="14.45" customHeight="1" x14ac:dyDescent="0.2">
      <c r="B1400" s="10">
        <v>45923</v>
      </c>
      <c r="C1400" s="14">
        <v>26538</v>
      </c>
      <c r="D1400" s="17" t="s">
        <v>93</v>
      </c>
      <c r="E1400" s="7">
        <v>498</v>
      </c>
      <c r="F1400" s="7">
        <f t="shared" si="57"/>
        <v>12.450000000000001</v>
      </c>
      <c r="G1400" s="13">
        <f t="shared" si="56"/>
        <v>-7527552.5700000077</v>
      </c>
    </row>
    <row r="1401" spans="2:7" ht="14.45" customHeight="1" x14ac:dyDescent="0.2">
      <c r="B1401" s="10">
        <v>45923</v>
      </c>
      <c r="C1401" s="14">
        <v>26539</v>
      </c>
      <c r="D1401" s="17" t="s">
        <v>93</v>
      </c>
      <c r="E1401" s="7">
        <v>500</v>
      </c>
      <c r="F1401" s="7">
        <f t="shared" si="57"/>
        <v>12.5</v>
      </c>
      <c r="G1401" s="13">
        <f t="shared" si="56"/>
        <v>-7527065.0700000077</v>
      </c>
    </row>
    <row r="1402" spans="2:7" ht="14.45" customHeight="1" x14ac:dyDescent="0.2">
      <c r="B1402" s="10">
        <v>45923</v>
      </c>
      <c r="C1402" s="14">
        <v>26540</v>
      </c>
      <c r="D1402" s="17" t="s">
        <v>93</v>
      </c>
      <c r="E1402" s="7">
        <v>1383</v>
      </c>
      <c r="F1402" s="7">
        <f t="shared" si="57"/>
        <v>34.575000000000003</v>
      </c>
      <c r="G1402" s="13">
        <f t="shared" si="56"/>
        <v>-7525716.6450000079</v>
      </c>
    </row>
    <row r="1403" spans="2:7" ht="14.45" customHeight="1" x14ac:dyDescent="0.2">
      <c r="B1403" s="10">
        <v>45923</v>
      </c>
      <c r="C1403" s="14">
        <v>26541</v>
      </c>
      <c r="D1403" s="17" t="s">
        <v>93</v>
      </c>
      <c r="E1403" s="7">
        <v>781</v>
      </c>
      <c r="F1403" s="7">
        <f t="shared" si="57"/>
        <v>19.525000000000002</v>
      </c>
      <c r="G1403" s="13">
        <f t="shared" si="56"/>
        <v>-7524955.1700000083</v>
      </c>
    </row>
    <row r="1404" spans="2:7" ht="14.45" customHeight="1" x14ac:dyDescent="0.2">
      <c r="B1404" s="10">
        <v>45923</v>
      </c>
      <c r="C1404" s="14">
        <v>26542</v>
      </c>
      <c r="D1404" s="17" t="s">
        <v>93</v>
      </c>
      <c r="E1404" s="7">
        <v>418</v>
      </c>
      <c r="F1404" s="7">
        <f t="shared" si="57"/>
        <v>10.450000000000001</v>
      </c>
      <c r="G1404" s="13">
        <f t="shared" si="56"/>
        <v>-7524547.6200000085</v>
      </c>
    </row>
    <row r="1405" spans="2:7" ht="14.45" customHeight="1" x14ac:dyDescent="0.2">
      <c r="B1405" s="10">
        <v>45923</v>
      </c>
      <c r="C1405" s="14">
        <v>26543</v>
      </c>
      <c r="D1405" s="17" t="s">
        <v>93</v>
      </c>
      <c r="E1405" s="7">
        <v>13822</v>
      </c>
      <c r="F1405" s="7">
        <f t="shared" si="57"/>
        <v>345.55</v>
      </c>
      <c r="G1405" s="13">
        <f t="shared" si="56"/>
        <v>-7511071.1700000083</v>
      </c>
    </row>
    <row r="1406" spans="2:7" ht="14.45" customHeight="1" x14ac:dyDescent="0.2">
      <c r="B1406" s="10">
        <v>45923</v>
      </c>
      <c r="C1406" s="14">
        <v>26544</v>
      </c>
      <c r="D1406" s="17" t="s">
        <v>93</v>
      </c>
      <c r="E1406" s="7">
        <v>431</v>
      </c>
      <c r="F1406" s="7">
        <f t="shared" si="57"/>
        <v>10.775</v>
      </c>
      <c r="G1406" s="13">
        <f t="shared" si="56"/>
        <v>-7510650.9450000087</v>
      </c>
    </row>
    <row r="1407" spans="2:7" ht="14.45" customHeight="1" x14ac:dyDescent="0.2">
      <c r="B1407" s="10">
        <v>45923</v>
      </c>
      <c r="C1407" s="14">
        <v>26545</v>
      </c>
      <c r="D1407" s="17" t="s">
        <v>93</v>
      </c>
      <c r="E1407" s="7">
        <v>1246</v>
      </c>
      <c r="F1407" s="7">
        <f t="shared" si="57"/>
        <v>31.150000000000002</v>
      </c>
      <c r="G1407" s="13">
        <f t="shared" si="56"/>
        <v>-7509436.0950000091</v>
      </c>
    </row>
    <row r="1408" spans="2:7" ht="14.45" customHeight="1" x14ac:dyDescent="0.2">
      <c r="B1408" s="10">
        <v>45923</v>
      </c>
      <c r="C1408" s="14">
        <v>26546</v>
      </c>
      <c r="D1408" s="17" t="s">
        <v>93</v>
      </c>
      <c r="E1408" s="7">
        <v>754</v>
      </c>
      <c r="F1408" s="7">
        <f t="shared" si="57"/>
        <v>18.850000000000001</v>
      </c>
      <c r="G1408" s="13">
        <f t="shared" si="56"/>
        <v>-7508700.9450000087</v>
      </c>
    </row>
    <row r="1409" spans="2:7" ht="14.45" customHeight="1" x14ac:dyDescent="0.2">
      <c r="B1409" s="10">
        <v>45923</v>
      </c>
      <c r="C1409" s="14">
        <v>26547</v>
      </c>
      <c r="D1409" s="17" t="s">
        <v>93</v>
      </c>
      <c r="E1409" s="7">
        <v>877</v>
      </c>
      <c r="F1409" s="7">
        <f t="shared" si="57"/>
        <v>21.925000000000001</v>
      </c>
      <c r="G1409" s="13">
        <f t="shared" si="56"/>
        <v>-7507845.8700000085</v>
      </c>
    </row>
    <row r="1410" spans="2:7" ht="14.45" customHeight="1" x14ac:dyDescent="0.2">
      <c r="B1410" s="10">
        <v>45923</v>
      </c>
      <c r="C1410" s="14">
        <v>26548</v>
      </c>
      <c r="D1410" s="17" t="s">
        <v>93</v>
      </c>
      <c r="E1410" s="7">
        <v>642</v>
      </c>
      <c r="F1410" s="7">
        <f t="shared" si="57"/>
        <v>16.05</v>
      </c>
      <c r="G1410" s="13">
        <f t="shared" si="56"/>
        <v>-7507219.9200000083</v>
      </c>
    </row>
    <row r="1411" spans="2:7" ht="14.45" customHeight="1" x14ac:dyDescent="0.2">
      <c r="B1411" s="10">
        <v>45923</v>
      </c>
      <c r="C1411" s="14">
        <v>26549</v>
      </c>
      <c r="D1411" s="17" t="s">
        <v>93</v>
      </c>
      <c r="E1411" s="7">
        <v>639</v>
      </c>
      <c r="F1411" s="7">
        <f t="shared" si="57"/>
        <v>15.975000000000001</v>
      </c>
      <c r="G1411" s="13">
        <f t="shared" si="56"/>
        <v>-7506596.8950000079</v>
      </c>
    </row>
    <row r="1412" spans="2:7" ht="14.45" customHeight="1" x14ac:dyDescent="0.2">
      <c r="B1412" s="10">
        <v>45923</v>
      </c>
      <c r="C1412" s="14">
        <v>26550</v>
      </c>
      <c r="D1412" s="17" t="s">
        <v>93</v>
      </c>
      <c r="E1412" s="7">
        <v>1148</v>
      </c>
      <c r="F1412" s="7">
        <f t="shared" si="57"/>
        <v>28.700000000000003</v>
      </c>
      <c r="G1412" s="13">
        <f t="shared" si="56"/>
        <v>-7505477.5950000081</v>
      </c>
    </row>
    <row r="1413" spans="2:7" ht="14.45" customHeight="1" x14ac:dyDescent="0.2">
      <c r="B1413" s="10">
        <v>45923</v>
      </c>
      <c r="C1413" s="14">
        <v>26551</v>
      </c>
      <c r="D1413" s="17" t="s">
        <v>93</v>
      </c>
      <c r="E1413" s="7">
        <v>1648</v>
      </c>
      <c r="F1413" s="7">
        <f t="shared" si="57"/>
        <v>41.2</v>
      </c>
      <c r="G1413" s="13">
        <f t="shared" si="56"/>
        <v>-7503870.7950000083</v>
      </c>
    </row>
    <row r="1414" spans="2:7" ht="14.45" customHeight="1" x14ac:dyDescent="0.2">
      <c r="B1414" s="10">
        <v>45923</v>
      </c>
      <c r="C1414" s="14">
        <v>26552</v>
      </c>
      <c r="D1414" s="17" t="s">
        <v>93</v>
      </c>
      <c r="E1414" s="7">
        <v>1002</v>
      </c>
      <c r="F1414" s="7">
        <f t="shared" si="57"/>
        <v>25.05</v>
      </c>
      <c r="G1414" s="13">
        <f t="shared" si="56"/>
        <v>-7502893.8450000081</v>
      </c>
    </row>
    <row r="1415" spans="2:7" ht="14.45" customHeight="1" x14ac:dyDescent="0.2">
      <c r="B1415" s="10">
        <v>45923</v>
      </c>
      <c r="C1415" s="14">
        <v>26553</v>
      </c>
      <c r="D1415" s="17" t="s">
        <v>93</v>
      </c>
      <c r="E1415" s="7">
        <v>946</v>
      </c>
      <c r="F1415" s="7">
        <f t="shared" si="57"/>
        <v>23.650000000000002</v>
      </c>
      <c r="G1415" s="13">
        <f t="shared" si="56"/>
        <v>-7501971.4950000085</v>
      </c>
    </row>
    <row r="1416" spans="2:7" ht="14.45" customHeight="1" x14ac:dyDescent="0.2">
      <c r="B1416" s="10">
        <v>45923</v>
      </c>
      <c r="C1416" s="14">
        <v>26554</v>
      </c>
      <c r="D1416" s="17" t="s">
        <v>93</v>
      </c>
      <c r="E1416" s="7">
        <v>1068</v>
      </c>
      <c r="F1416" s="7">
        <f t="shared" si="57"/>
        <v>26.700000000000003</v>
      </c>
      <c r="G1416" s="13">
        <f t="shared" si="56"/>
        <v>-7500930.1950000087</v>
      </c>
    </row>
    <row r="1417" spans="2:7" ht="14.45" customHeight="1" x14ac:dyDescent="0.2">
      <c r="B1417" s="10">
        <v>45923</v>
      </c>
      <c r="C1417" s="14">
        <v>26555</v>
      </c>
      <c r="D1417" s="17" t="s">
        <v>93</v>
      </c>
      <c r="E1417" s="7">
        <v>2511</v>
      </c>
      <c r="F1417" s="7">
        <f t="shared" si="57"/>
        <v>62.775000000000006</v>
      </c>
      <c r="G1417" s="13">
        <f t="shared" ref="G1417:G1480" si="58">SUM(G1416+E1417-F1417)</f>
        <v>-7498481.9700000091</v>
      </c>
    </row>
    <row r="1418" spans="2:7" ht="14.45" customHeight="1" x14ac:dyDescent="0.2">
      <c r="B1418" s="10">
        <v>45923</v>
      </c>
      <c r="C1418" s="14">
        <v>26556</v>
      </c>
      <c r="D1418" s="17" t="s">
        <v>93</v>
      </c>
      <c r="E1418" s="7">
        <v>642</v>
      </c>
      <c r="F1418" s="7">
        <f t="shared" si="57"/>
        <v>16.05</v>
      </c>
      <c r="G1418" s="13">
        <f t="shared" si="58"/>
        <v>-7497856.0200000089</v>
      </c>
    </row>
    <row r="1419" spans="2:7" ht="14.45" customHeight="1" x14ac:dyDescent="0.2">
      <c r="B1419" s="10">
        <v>45923</v>
      </c>
      <c r="C1419" s="14">
        <v>26557</v>
      </c>
      <c r="D1419" s="17" t="s">
        <v>93</v>
      </c>
      <c r="E1419" s="7">
        <v>2797</v>
      </c>
      <c r="F1419" s="7">
        <f t="shared" si="57"/>
        <v>69.924999999999997</v>
      </c>
      <c r="G1419" s="13">
        <f t="shared" si="58"/>
        <v>-7495128.9450000087</v>
      </c>
    </row>
    <row r="1420" spans="2:7" ht="14.45" customHeight="1" x14ac:dyDescent="0.2">
      <c r="B1420" s="10">
        <v>45923</v>
      </c>
      <c r="C1420" s="14">
        <v>26558</v>
      </c>
      <c r="D1420" s="17" t="s">
        <v>93</v>
      </c>
      <c r="E1420" s="7">
        <v>1586</v>
      </c>
      <c r="F1420" s="7">
        <f t="shared" si="57"/>
        <v>39.650000000000006</v>
      </c>
      <c r="G1420" s="13">
        <f t="shared" si="58"/>
        <v>-7493582.5950000091</v>
      </c>
    </row>
    <row r="1421" spans="2:7" ht="14.45" customHeight="1" x14ac:dyDescent="0.2">
      <c r="B1421" s="10">
        <v>45923</v>
      </c>
      <c r="C1421" s="14">
        <v>26559</v>
      </c>
      <c r="D1421" s="17" t="s">
        <v>93</v>
      </c>
      <c r="E1421" s="7">
        <v>1020</v>
      </c>
      <c r="F1421" s="7">
        <f t="shared" si="57"/>
        <v>25.5</v>
      </c>
      <c r="G1421" s="13">
        <f t="shared" si="58"/>
        <v>-7492588.0950000091</v>
      </c>
    </row>
    <row r="1422" spans="2:7" ht="14.45" customHeight="1" x14ac:dyDescent="0.2">
      <c r="B1422" s="10">
        <v>45923</v>
      </c>
      <c r="C1422" s="14">
        <v>26560</v>
      </c>
      <c r="D1422" s="17" t="s">
        <v>93</v>
      </c>
      <c r="E1422" s="7">
        <v>333</v>
      </c>
      <c r="F1422" s="7">
        <f t="shared" si="57"/>
        <v>8.3250000000000011</v>
      </c>
      <c r="G1422" s="13">
        <f t="shared" si="58"/>
        <v>-7492263.4200000092</v>
      </c>
    </row>
    <row r="1423" spans="2:7" ht="14.45" customHeight="1" x14ac:dyDescent="0.2">
      <c r="B1423" s="10">
        <v>45923</v>
      </c>
      <c r="C1423" s="14">
        <v>26561</v>
      </c>
      <c r="D1423" s="17" t="s">
        <v>93</v>
      </c>
      <c r="E1423" s="7">
        <v>1409</v>
      </c>
      <c r="F1423" s="7">
        <f t="shared" si="57"/>
        <v>35.225000000000001</v>
      </c>
      <c r="G1423" s="13">
        <f t="shared" si="58"/>
        <v>-7490889.6450000089</v>
      </c>
    </row>
    <row r="1424" spans="2:7" ht="14.45" customHeight="1" x14ac:dyDescent="0.2">
      <c r="B1424" s="10">
        <v>45923</v>
      </c>
      <c r="C1424" s="14">
        <v>26562</v>
      </c>
      <c r="D1424" s="17" t="s">
        <v>93</v>
      </c>
      <c r="E1424" s="7">
        <v>1027</v>
      </c>
      <c r="F1424" s="7">
        <f t="shared" si="57"/>
        <v>25.675000000000001</v>
      </c>
      <c r="G1424" s="13">
        <f t="shared" si="58"/>
        <v>-7489888.3200000087</v>
      </c>
    </row>
    <row r="1425" spans="2:7" ht="14.45" customHeight="1" x14ac:dyDescent="0.2">
      <c r="B1425" s="10">
        <v>45923</v>
      </c>
      <c r="C1425" s="14">
        <v>26563</v>
      </c>
      <c r="D1425" s="17" t="s">
        <v>93</v>
      </c>
      <c r="E1425" s="7">
        <v>854</v>
      </c>
      <c r="F1425" s="7">
        <f t="shared" si="57"/>
        <v>21.35</v>
      </c>
      <c r="G1425" s="13">
        <f t="shared" si="58"/>
        <v>-7489055.6700000083</v>
      </c>
    </row>
    <row r="1426" spans="2:7" ht="14.45" customHeight="1" x14ac:dyDescent="0.2">
      <c r="B1426" s="10">
        <v>45923</v>
      </c>
      <c r="C1426" s="14">
        <v>26564</v>
      </c>
      <c r="D1426" s="17" t="s">
        <v>93</v>
      </c>
      <c r="E1426" s="7">
        <v>2404</v>
      </c>
      <c r="F1426" s="7">
        <f t="shared" si="57"/>
        <v>60.1</v>
      </c>
      <c r="G1426" s="13">
        <f t="shared" si="58"/>
        <v>-7486711.7700000079</v>
      </c>
    </row>
    <row r="1427" spans="2:7" ht="14.45" customHeight="1" x14ac:dyDescent="0.2">
      <c r="B1427" s="10">
        <v>45923</v>
      </c>
      <c r="C1427" s="14">
        <v>26565</v>
      </c>
      <c r="D1427" s="17" t="s">
        <v>93</v>
      </c>
      <c r="E1427" s="7">
        <v>1131</v>
      </c>
      <c r="F1427" s="7">
        <f t="shared" si="57"/>
        <v>28.275000000000002</v>
      </c>
      <c r="G1427" s="13">
        <f t="shared" si="58"/>
        <v>-7485609.0450000083</v>
      </c>
    </row>
    <row r="1428" spans="2:7" ht="14.45" customHeight="1" x14ac:dyDescent="0.2">
      <c r="B1428" s="10">
        <v>45923</v>
      </c>
      <c r="C1428" s="14">
        <v>26566</v>
      </c>
      <c r="D1428" s="17" t="s">
        <v>93</v>
      </c>
      <c r="E1428" s="7">
        <v>742</v>
      </c>
      <c r="F1428" s="7">
        <f t="shared" si="57"/>
        <v>18.55</v>
      </c>
      <c r="G1428" s="13">
        <f t="shared" si="58"/>
        <v>-7484885.5950000081</v>
      </c>
    </row>
    <row r="1429" spans="2:7" ht="14.45" customHeight="1" x14ac:dyDescent="0.2">
      <c r="B1429" s="10">
        <v>45923</v>
      </c>
      <c r="C1429" s="14">
        <v>26567</v>
      </c>
      <c r="D1429" s="17" t="s">
        <v>93</v>
      </c>
      <c r="E1429" s="7">
        <v>708</v>
      </c>
      <c r="F1429" s="7">
        <f t="shared" si="57"/>
        <v>17.7</v>
      </c>
      <c r="G1429" s="13">
        <f t="shared" si="58"/>
        <v>-7484195.2950000083</v>
      </c>
    </row>
    <row r="1430" spans="2:7" ht="14.45" customHeight="1" x14ac:dyDescent="0.2">
      <c r="B1430" s="10">
        <v>45923</v>
      </c>
      <c r="C1430" s="14">
        <v>26568</v>
      </c>
      <c r="D1430" s="17" t="s">
        <v>93</v>
      </c>
      <c r="E1430" s="7">
        <v>611</v>
      </c>
      <c r="F1430" s="7">
        <f t="shared" si="57"/>
        <v>15.275</v>
      </c>
      <c r="G1430" s="13">
        <f t="shared" si="58"/>
        <v>-7483599.5700000087</v>
      </c>
    </row>
    <row r="1431" spans="2:7" ht="14.45" customHeight="1" x14ac:dyDescent="0.2">
      <c r="B1431" s="10">
        <v>45923</v>
      </c>
      <c r="C1431" s="14">
        <v>26569</v>
      </c>
      <c r="D1431" s="17" t="s">
        <v>93</v>
      </c>
      <c r="E1431" s="7">
        <v>1065</v>
      </c>
      <c r="F1431" s="7">
        <f t="shared" si="57"/>
        <v>26.625</v>
      </c>
      <c r="G1431" s="13">
        <f t="shared" si="58"/>
        <v>-7482561.1950000087</v>
      </c>
    </row>
    <row r="1432" spans="2:7" ht="14.45" customHeight="1" x14ac:dyDescent="0.2">
      <c r="B1432" s="10">
        <v>45923</v>
      </c>
      <c r="C1432" s="14">
        <v>26570</v>
      </c>
      <c r="D1432" s="17" t="s">
        <v>93</v>
      </c>
      <c r="E1432" s="7">
        <v>1883</v>
      </c>
      <c r="F1432" s="7">
        <f t="shared" si="57"/>
        <v>47.075000000000003</v>
      </c>
      <c r="G1432" s="13">
        <f t="shared" si="58"/>
        <v>-7480725.2700000089</v>
      </c>
    </row>
    <row r="1433" spans="2:7" ht="14.45" customHeight="1" x14ac:dyDescent="0.2">
      <c r="B1433" s="10">
        <v>45923</v>
      </c>
      <c r="C1433" s="14">
        <v>26571</v>
      </c>
      <c r="D1433" s="17" t="s">
        <v>93</v>
      </c>
      <c r="E1433" s="7">
        <v>815</v>
      </c>
      <c r="F1433" s="7">
        <f t="shared" si="57"/>
        <v>20.375</v>
      </c>
      <c r="G1433" s="13">
        <f t="shared" si="58"/>
        <v>-7479930.6450000089</v>
      </c>
    </row>
    <row r="1434" spans="2:7" ht="14.45" customHeight="1" x14ac:dyDescent="0.2">
      <c r="B1434" s="10">
        <v>45923</v>
      </c>
      <c r="C1434" s="14">
        <v>26572</v>
      </c>
      <c r="D1434" s="17" t="s">
        <v>93</v>
      </c>
      <c r="E1434" s="7">
        <v>1564</v>
      </c>
      <c r="F1434" s="7">
        <f t="shared" si="57"/>
        <v>39.1</v>
      </c>
      <c r="G1434" s="13">
        <f t="shared" si="58"/>
        <v>-7478405.7450000085</v>
      </c>
    </row>
    <row r="1435" spans="2:7" ht="14.45" customHeight="1" x14ac:dyDescent="0.2">
      <c r="B1435" s="10">
        <v>45923</v>
      </c>
      <c r="C1435" s="14">
        <v>26573</v>
      </c>
      <c r="D1435" s="17" t="s">
        <v>93</v>
      </c>
      <c r="E1435" s="7">
        <v>3032</v>
      </c>
      <c r="F1435" s="7">
        <f t="shared" si="57"/>
        <v>75.8</v>
      </c>
      <c r="G1435" s="13">
        <f t="shared" si="58"/>
        <v>-7475449.5450000083</v>
      </c>
    </row>
    <row r="1436" spans="2:7" ht="14.45" customHeight="1" x14ac:dyDescent="0.2">
      <c r="B1436" s="10">
        <v>45923</v>
      </c>
      <c r="C1436" s="14">
        <v>26574</v>
      </c>
      <c r="D1436" s="17" t="s">
        <v>93</v>
      </c>
      <c r="E1436" s="7">
        <v>1500</v>
      </c>
      <c r="F1436" s="7">
        <f t="shared" si="57"/>
        <v>37.5</v>
      </c>
      <c r="G1436" s="13">
        <f t="shared" si="58"/>
        <v>-7473987.0450000083</v>
      </c>
    </row>
    <row r="1437" spans="2:7" ht="14.45" customHeight="1" x14ac:dyDescent="0.2">
      <c r="B1437" s="10">
        <v>45923</v>
      </c>
      <c r="C1437" s="14">
        <v>26575</v>
      </c>
      <c r="D1437" s="17" t="s">
        <v>93</v>
      </c>
      <c r="E1437" s="7">
        <v>1283</v>
      </c>
      <c r="F1437" s="7">
        <f t="shared" si="57"/>
        <v>32.075000000000003</v>
      </c>
      <c r="G1437" s="13">
        <f t="shared" si="58"/>
        <v>-7472736.1200000085</v>
      </c>
    </row>
    <row r="1438" spans="2:7" ht="14.45" customHeight="1" x14ac:dyDescent="0.2">
      <c r="B1438" s="10">
        <v>45923</v>
      </c>
      <c r="C1438" s="14">
        <v>26576</v>
      </c>
      <c r="D1438" s="17" t="s">
        <v>93</v>
      </c>
      <c r="E1438" s="7">
        <v>121</v>
      </c>
      <c r="F1438" s="7">
        <f t="shared" si="57"/>
        <v>3.0250000000000004</v>
      </c>
      <c r="G1438" s="13">
        <f t="shared" si="58"/>
        <v>-7472618.1450000089</v>
      </c>
    </row>
    <row r="1439" spans="2:7" ht="14.45" customHeight="1" x14ac:dyDescent="0.2">
      <c r="B1439" s="10">
        <v>45923</v>
      </c>
      <c r="C1439" s="14">
        <v>26577</v>
      </c>
      <c r="D1439" s="17" t="s">
        <v>93</v>
      </c>
      <c r="E1439" s="7">
        <v>1105</v>
      </c>
      <c r="F1439" s="7">
        <f t="shared" si="57"/>
        <v>27.625</v>
      </c>
      <c r="G1439" s="13">
        <f t="shared" si="58"/>
        <v>-7471540.7700000089</v>
      </c>
    </row>
    <row r="1440" spans="2:7" ht="14.45" customHeight="1" x14ac:dyDescent="0.2">
      <c r="B1440" s="10">
        <v>45923</v>
      </c>
      <c r="C1440" s="14">
        <v>26578</v>
      </c>
      <c r="D1440" s="17" t="s">
        <v>93</v>
      </c>
      <c r="E1440" s="7">
        <v>458</v>
      </c>
      <c r="F1440" s="7">
        <f t="shared" si="57"/>
        <v>11.450000000000001</v>
      </c>
      <c r="G1440" s="13">
        <f t="shared" si="58"/>
        <v>-7471094.2200000091</v>
      </c>
    </row>
    <row r="1441" spans="2:7" ht="14.45" customHeight="1" x14ac:dyDescent="0.2">
      <c r="B1441" s="10">
        <v>45923</v>
      </c>
      <c r="C1441" s="14">
        <v>26579</v>
      </c>
      <c r="D1441" s="17" t="s">
        <v>93</v>
      </c>
      <c r="E1441" s="7">
        <v>7636</v>
      </c>
      <c r="F1441" s="7">
        <f t="shared" si="57"/>
        <v>190.9</v>
      </c>
      <c r="G1441" s="13">
        <f t="shared" si="58"/>
        <v>-7463649.1200000094</v>
      </c>
    </row>
    <row r="1442" spans="2:7" ht="14.45" customHeight="1" x14ac:dyDescent="0.2">
      <c r="B1442" s="10">
        <v>45923</v>
      </c>
      <c r="C1442" s="14">
        <v>26580</v>
      </c>
      <c r="D1442" s="17" t="s">
        <v>93</v>
      </c>
      <c r="E1442" s="7">
        <v>506</v>
      </c>
      <c r="F1442" s="7">
        <f t="shared" si="57"/>
        <v>12.65</v>
      </c>
      <c r="G1442" s="13">
        <f t="shared" si="58"/>
        <v>-7463155.7700000098</v>
      </c>
    </row>
    <row r="1443" spans="2:7" ht="14.45" customHeight="1" x14ac:dyDescent="0.2">
      <c r="B1443" s="10">
        <v>45923</v>
      </c>
      <c r="C1443" s="14">
        <v>26581</v>
      </c>
      <c r="D1443" s="17" t="s">
        <v>93</v>
      </c>
      <c r="E1443" s="7">
        <v>1500</v>
      </c>
      <c r="F1443" s="7">
        <f t="shared" si="57"/>
        <v>37.5</v>
      </c>
      <c r="G1443" s="13">
        <f t="shared" si="58"/>
        <v>-7461693.2700000098</v>
      </c>
    </row>
    <row r="1444" spans="2:7" ht="14.45" customHeight="1" x14ac:dyDescent="0.2">
      <c r="B1444" s="10">
        <v>45923</v>
      </c>
      <c r="C1444" s="14">
        <v>26582</v>
      </c>
      <c r="D1444" s="17" t="s">
        <v>93</v>
      </c>
      <c r="E1444" s="7">
        <v>1369</v>
      </c>
      <c r="F1444" s="7">
        <f t="shared" si="57"/>
        <v>34.225000000000001</v>
      </c>
      <c r="G1444" s="13">
        <f t="shared" si="58"/>
        <v>-7460358.4950000094</v>
      </c>
    </row>
    <row r="1445" spans="2:7" ht="14.45" customHeight="1" x14ac:dyDescent="0.2">
      <c r="B1445" s="10">
        <v>45923</v>
      </c>
      <c r="C1445" s="14">
        <v>26583</v>
      </c>
      <c r="D1445" s="17" t="s">
        <v>93</v>
      </c>
      <c r="E1445" s="7">
        <v>7500</v>
      </c>
      <c r="F1445" s="7">
        <f t="shared" si="57"/>
        <v>187.5</v>
      </c>
      <c r="G1445" s="13">
        <f t="shared" si="58"/>
        <v>-7453045.9950000094</v>
      </c>
    </row>
    <row r="1446" spans="2:7" ht="14.45" customHeight="1" x14ac:dyDescent="0.2">
      <c r="B1446" s="10">
        <v>45923</v>
      </c>
      <c r="C1446" s="14">
        <v>26584</v>
      </c>
      <c r="D1446" s="15" t="s">
        <v>94</v>
      </c>
      <c r="E1446" s="7">
        <v>15422</v>
      </c>
      <c r="F1446" s="7">
        <f t="shared" ref="F1446:F1447" si="59">E1446*3.5%</f>
        <v>539.7700000000001</v>
      </c>
      <c r="G1446" s="13">
        <f t="shared" si="58"/>
        <v>-7438163.765000009</v>
      </c>
    </row>
    <row r="1447" spans="2:7" ht="14.45" customHeight="1" x14ac:dyDescent="0.2">
      <c r="B1447" s="10">
        <v>45923</v>
      </c>
      <c r="C1447" s="14">
        <v>26585</v>
      </c>
      <c r="D1447" s="15" t="s">
        <v>94</v>
      </c>
      <c r="E1447" s="7">
        <v>1892</v>
      </c>
      <c r="F1447" s="7">
        <f t="shared" si="59"/>
        <v>66.220000000000013</v>
      </c>
      <c r="G1447" s="13">
        <f t="shared" si="58"/>
        <v>-7436337.9850000087</v>
      </c>
    </row>
    <row r="1448" spans="2:7" ht="14.45" customHeight="1" x14ac:dyDescent="0.2">
      <c r="B1448" s="10">
        <v>45923</v>
      </c>
      <c r="C1448" s="14">
        <v>26586</v>
      </c>
      <c r="D1448" s="17" t="s">
        <v>93</v>
      </c>
      <c r="E1448" s="7">
        <v>568</v>
      </c>
      <c r="F1448" s="7">
        <f t="shared" si="57"/>
        <v>14.200000000000001</v>
      </c>
      <c r="G1448" s="13">
        <f t="shared" si="58"/>
        <v>-7435784.1850000089</v>
      </c>
    </row>
    <row r="1449" spans="2:7" ht="14.45" customHeight="1" x14ac:dyDescent="0.2">
      <c r="B1449" s="10">
        <v>45923</v>
      </c>
      <c r="C1449" s="14">
        <v>26587</v>
      </c>
      <c r="D1449" s="17" t="s">
        <v>93</v>
      </c>
      <c r="E1449" s="7">
        <v>300</v>
      </c>
      <c r="F1449" s="7">
        <f t="shared" si="57"/>
        <v>7.5</v>
      </c>
      <c r="G1449" s="13">
        <f t="shared" si="58"/>
        <v>-7435491.6850000089</v>
      </c>
    </row>
    <row r="1450" spans="2:7" ht="14.45" customHeight="1" x14ac:dyDescent="0.2">
      <c r="B1450" s="10">
        <v>45923</v>
      </c>
      <c r="C1450" s="14">
        <v>26588</v>
      </c>
      <c r="D1450" s="17" t="s">
        <v>93</v>
      </c>
      <c r="E1450" s="7">
        <v>751</v>
      </c>
      <c r="F1450" s="7">
        <f t="shared" si="57"/>
        <v>18.775000000000002</v>
      </c>
      <c r="G1450" s="13">
        <f t="shared" si="58"/>
        <v>-7434759.4600000093</v>
      </c>
    </row>
    <row r="1451" spans="2:7" ht="14.45" customHeight="1" x14ac:dyDescent="0.2">
      <c r="B1451" s="10">
        <v>45923</v>
      </c>
      <c r="C1451" s="14">
        <v>26589</v>
      </c>
      <c r="D1451" s="17" t="s">
        <v>93</v>
      </c>
      <c r="E1451" s="7">
        <v>1393</v>
      </c>
      <c r="F1451" s="7">
        <f t="shared" si="57"/>
        <v>34.825000000000003</v>
      </c>
      <c r="G1451" s="13">
        <f t="shared" si="58"/>
        <v>-7433401.2850000095</v>
      </c>
    </row>
    <row r="1452" spans="2:7" ht="14.45" customHeight="1" x14ac:dyDescent="0.2">
      <c r="B1452" s="10">
        <v>45923</v>
      </c>
      <c r="C1452" s="14">
        <v>26590</v>
      </c>
      <c r="D1452" s="17" t="s">
        <v>93</v>
      </c>
      <c r="E1452" s="7">
        <v>706</v>
      </c>
      <c r="F1452" s="7">
        <f t="shared" si="57"/>
        <v>17.650000000000002</v>
      </c>
      <c r="G1452" s="13">
        <f t="shared" si="58"/>
        <v>-7432712.9350000098</v>
      </c>
    </row>
    <row r="1453" spans="2:7" ht="14.45" customHeight="1" x14ac:dyDescent="0.2">
      <c r="B1453" s="10">
        <v>45923</v>
      </c>
      <c r="C1453" s="14">
        <v>26591</v>
      </c>
      <c r="D1453" s="17" t="s">
        <v>93</v>
      </c>
      <c r="E1453" s="7">
        <v>1614</v>
      </c>
      <c r="F1453" s="7">
        <f t="shared" ref="F1453:F1466" si="60">E1453*2.5%</f>
        <v>40.35</v>
      </c>
      <c r="G1453" s="13">
        <f t="shared" si="58"/>
        <v>-7431139.2850000095</v>
      </c>
    </row>
    <row r="1454" spans="2:7" ht="14.45" customHeight="1" x14ac:dyDescent="0.2">
      <c r="B1454" s="10">
        <v>45923</v>
      </c>
      <c r="C1454" s="14">
        <v>26592</v>
      </c>
      <c r="D1454" s="17" t="s">
        <v>93</v>
      </c>
      <c r="E1454" s="7">
        <v>514</v>
      </c>
      <c r="F1454" s="7">
        <f t="shared" si="60"/>
        <v>12.850000000000001</v>
      </c>
      <c r="G1454" s="13">
        <f t="shared" si="58"/>
        <v>-7430638.1350000091</v>
      </c>
    </row>
    <row r="1455" spans="2:7" ht="14.45" customHeight="1" x14ac:dyDescent="0.2">
      <c r="B1455" s="10">
        <v>45923</v>
      </c>
      <c r="C1455" s="14">
        <v>26593</v>
      </c>
      <c r="D1455" s="17" t="s">
        <v>93</v>
      </c>
      <c r="E1455" s="7">
        <v>905</v>
      </c>
      <c r="F1455" s="7">
        <f t="shared" si="60"/>
        <v>22.625</v>
      </c>
      <c r="G1455" s="13">
        <f t="shared" si="58"/>
        <v>-7429755.7600000091</v>
      </c>
    </row>
    <row r="1456" spans="2:7" ht="14.45" customHeight="1" x14ac:dyDescent="0.2">
      <c r="B1456" s="10">
        <v>45923</v>
      </c>
      <c r="C1456" s="14">
        <v>26594</v>
      </c>
      <c r="D1456" s="17" t="s">
        <v>93</v>
      </c>
      <c r="E1456" s="7">
        <v>253</v>
      </c>
      <c r="F1456" s="7">
        <f t="shared" si="60"/>
        <v>6.3250000000000002</v>
      </c>
      <c r="G1456" s="13">
        <f t="shared" si="58"/>
        <v>-7429509.0850000093</v>
      </c>
    </row>
    <row r="1457" spans="2:7" ht="14.45" customHeight="1" x14ac:dyDescent="0.2">
      <c r="B1457" s="10">
        <v>45923</v>
      </c>
      <c r="C1457" s="14">
        <v>26595</v>
      </c>
      <c r="D1457" s="17" t="s">
        <v>93</v>
      </c>
      <c r="E1457" s="7">
        <v>321</v>
      </c>
      <c r="F1457" s="7">
        <f t="shared" si="60"/>
        <v>8.0250000000000004</v>
      </c>
      <c r="G1457" s="13">
        <f t="shared" si="58"/>
        <v>-7429196.1100000096</v>
      </c>
    </row>
    <row r="1458" spans="2:7" ht="14.45" customHeight="1" x14ac:dyDescent="0.2">
      <c r="B1458" s="10">
        <v>45923</v>
      </c>
      <c r="C1458" s="14">
        <v>26596</v>
      </c>
      <c r="D1458" s="17" t="s">
        <v>93</v>
      </c>
      <c r="E1458" s="20">
        <v>1157</v>
      </c>
      <c r="F1458" s="7">
        <f t="shared" si="60"/>
        <v>28.925000000000001</v>
      </c>
      <c r="G1458" s="13">
        <f t="shared" si="58"/>
        <v>-7428068.0350000095</v>
      </c>
    </row>
    <row r="1459" spans="2:7" ht="14.45" customHeight="1" x14ac:dyDescent="0.2">
      <c r="B1459" s="10">
        <v>45923</v>
      </c>
      <c r="C1459" s="14">
        <v>26597</v>
      </c>
      <c r="D1459" s="17" t="s">
        <v>93</v>
      </c>
      <c r="E1459" s="13">
        <v>416</v>
      </c>
      <c r="F1459" s="7">
        <f>E1459*2.5%</f>
        <v>10.4</v>
      </c>
      <c r="G1459" s="13">
        <f t="shared" si="58"/>
        <v>-7427662.4350000098</v>
      </c>
    </row>
    <row r="1460" spans="2:7" ht="14.45" customHeight="1" x14ac:dyDescent="0.2">
      <c r="B1460" s="10">
        <v>45923</v>
      </c>
      <c r="C1460" s="14">
        <v>26598</v>
      </c>
      <c r="D1460" s="17" t="s">
        <v>93</v>
      </c>
      <c r="E1460" s="13">
        <v>1898</v>
      </c>
      <c r="F1460" s="7">
        <f t="shared" si="60"/>
        <v>47.45</v>
      </c>
      <c r="G1460" s="13">
        <f t="shared" si="58"/>
        <v>-7425811.88500001</v>
      </c>
    </row>
    <row r="1461" spans="2:7" ht="14.45" customHeight="1" x14ac:dyDescent="0.2">
      <c r="B1461" s="10">
        <v>45923</v>
      </c>
      <c r="C1461" s="14">
        <v>26599</v>
      </c>
      <c r="D1461" s="17" t="s">
        <v>93</v>
      </c>
      <c r="E1461" s="20">
        <v>5839</v>
      </c>
      <c r="F1461" s="7">
        <f t="shared" si="60"/>
        <v>145.97499999999999</v>
      </c>
      <c r="G1461" s="13">
        <f t="shared" si="58"/>
        <v>-7420118.8600000096</v>
      </c>
    </row>
    <row r="1462" spans="2:7" ht="14.45" customHeight="1" x14ac:dyDescent="0.2">
      <c r="B1462" s="10">
        <v>45923</v>
      </c>
      <c r="C1462" s="14">
        <v>26600</v>
      </c>
      <c r="D1462" s="17" t="s">
        <v>93</v>
      </c>
      <c r="E1462" s="13">
        <v>863</v>
      </c>
      <c r="F1462" s="7">
        <f t="shared" si="60"/>
        <v>21.575000000000003</v>
      </c>
      <c r="G1462" s="13">
        <f t="shared" si="58"/>
        <v>-7419277.4350000098</v>
      </c>
    </row>
    <row r="1463" spans="2:7" ht="14.45" customHeight="1" x14ac:dyDescent="0.2">
      <c r="B1463" s="10">
        <v>45923</v>
      </c>
      <c r="C1463" s="14">
        <v>26601</v>
      </c>
      <c r="D1463" s="17" t="s">
        <v>93</v>
      </c>
      <c r="E1463" s="13">
        <v>424</v>
      </c>
      <c r="F1463" s="7">
        <f t="shared" si="60"/>
        <v>10.600000000000001</v>
      </c>
      <c r="G1463" s="13">
        <f t="shared" si="58"/>
        <v>-7418864.0350000095</v>
      </c>
    </row>
    <row r="1464" spans="2:7" ht="14.45" customHeight="1" x14ac:dyDescent="0.2">
      <c r="B1464" s="10">
        <v>45923</v>
      </c>
      <c r="C1464" s="14">
        <v>26602</v>
      </c>
      <c r="D1464" s="17" t="s">
        <v>93</v>
      </c>
      <c r="E1464" s="7">
        <v>1346</v>
      </c>
      <c r="F1464" s="7">
        <f t="shared" si="60"/>
        <v>33.65</v>
      </c>
      <c r="G1464" s="13">
        <f t="shared" si="58"/>
        <v>-7417551.6850000098</v>
      </c>
    </row>
    <row r="1465" spans="2:7" ht="14.45" customHeight="1" x14ac:dyDescent="0.2">
      <c r="B1465" s="10">
        <v>45923</v>
      </c>
      <c r="C1465" s="14">
        <v>26603</v>
      </c>
      <c r="D1465" s="17" t="s">
        <v>93</v>
      </c>
      <c r="E1465" s="7">
        <v>11369</v>
      </c>
      <c r="F1465" s="7">
        <f t="shared" si="60"/>
        <v>284.22500000000002</v>
      </c>
      <c r="G1465" s="13">
        <f t="shared" si="58"/>
        <v>-7406466.9100000095</v>
      </c>
    </row>
    <row r="1466" spans="2:7" ht="14.45" customHeight="1" x14ac:dyDescent="0.2">
      <c r="B1466" s="10">
        <v>45923</v>
      </c>
      <c r="C1466" s="14">
        <v>26604</v>
      </c>
      <c r="D1466" s="17" t="s">
        <v>93</v>
      </c>
      <c r="E1466" s="7">
        <v>1767</v>
      </c>
      <c r="F1466" s="7">
        <f t="shared" si="60"/>
        <v>44.175000000000004</v>
      </c>
      <c r="G1466" s="13">
        <f t="shared" si="58"/>
        <v>-7404744.0850000093</v>
      </c>
    </row>
    <row r="1467" spans="2:7" ht="14.45" customHeight="1" x14ac:dyDescent="0.2">
      <c r="B1467" s="10">
        <v>45925</v>
      </c>
      <c r="C1467" s="14">
        <v>26605</v>
      </c>
      <c r="D1467" s="15" t="s">
        <v>95</v>
      </c>
      <c r="E1467" s="7">
        <v>1000</v>
      </c>
      <c r="F1467" s="7"/>
      <c r="G1467" s="13">
        <f t="shared" si="58"/>
        <v>-7403744.0850000093</v>
      </c>
    </row>
    <row r="1468" spans="2:7" ht="14.45" customHeight="1" x14ac:dyDescent="0.2">
      <c r="B1468" s="10">
        <v>45925</v>
      </c>
      <c r="C1468" s="14">
        <v>26606</v>
      </c>
      <c r="D1468" s="15" t="s">
        <v>95</v>
      </c>
      <c r="E1468" s="7">
        <v>20904</v>
      </c>
      <c r="F1468" s="7"/>
      <c r="G1468" s="13">
        <f t="shared" si="58"/>
        <v>-7382840.0850000093</v>
      </c>
    </row>
    <row r="1469" spans="2:7" ht="14.45" customHeight="1" x14ac:dyDescent="0.2">
      <c r="B1469" s="10">
        <v>45925</v>
      </c>
      <c r="C1469" s="14">
        <v>26607</v>
      </c>
      <c r="D1469" s="15" t="s">
        <v>95</v>
      </c>
      <c r="E1469" s="7">
        <v>17881</v>
      </c>
      <c r="F1469" s="7"/>
      <c r="G1469" s="13">
        <f t="shared" si="58"/>
        <v>-7364959.0850000093</v>
      </c>
    </row>
    <row r="1470" spans="2:7" ht="14.45" customHeight="1" x14ac:dyDescent="0.2">
      <c r="B1470" s="10">
        <v>45925</v>
      </c>
      <c r="C1470" s="14">
        <v>26608</v>
      </c>
      <c r="D1470" s="15" t="s">
        <v>95</v>
      </c>
      <c r="E1470" s="7">
        <v>7042</v>
      </c>
      <c r="F1470" s="7"/>
      <c r="G1470" s="13">
        <f t="shared" si="58"/>
        <v>-7357917.0850000093</v>
      </c>
    </row>
    <row r="1471" spans="2:7" ht="14.45" customHeight="1" x14ac:dyDescent="0.2">
      <c r="B1471" s="10">
        <v>45925</v>
      </c>
      <c r="C1471" s="14">
        <v>26609</v>
      </c>
      <c r="D1471" s="15" t="s">
        <v>95</v>
      </c>
      <c r="E1471" s="7">
        <v>208</v>
      </c>
      <c r="F1471" s="7"/>
      <c r="G1471" s="13">
        <f t="shared" si="58"/>
        <v>-7357709.0850000093</v>
      </c>
    </row>
    <row r="1472" spans="2:7" ht="14.45" customHeight="1" x14ac:dyDescent="0.2">
      <c r="B1472" s="10">
        <v>45925</v>
      </c>
      <c r="C1472" s="14">
        <v>26610</v>
      </c>
      <c r="D1472" s="15" t="s">
        <v>95</v>
      </c>
      <c r="E1472" s="7">
        <v>414</v>
      </c>
      <c r="F1472" s="7"/>
      <c r="G1472" s="13">
        <f t="shared" si="58"/>
        <v>-7357295.0850000093</v>
      </c>
    </row>
    <row r="1473" spans="2:7" ht="14.45" customHeight="1" x14ac:dyDescent="0.2">
      <c r="B1473" s="10">
        <v>45925</v>
      </c>
      <c r="C1473" s="14">
        <v>26611</v>
      </c>
      <c r="D1473" s="15" t="s">
        <v>95</v>
      </c>
      <c r="E1473" s="7">
        <v>276</v>
      </c>
      <c r="F1473" s="7"/>
      <c r="G1473" s="13">
        <f t="shared" si="58"/>
        <v>-7357019.0850000093</v>
      </c>
    </row>
    <row r="1474" spans="2:7" ht="14.45" customHeight="1" x14ac:dyDescent="0.2">
      <c r="B1474" s="10">
        <v>45925</v>
      </c>
      <c r="C1474" s="14">
        <v>26612</v>
      </c>
      <c r="D1474" s="15" t="s">
        <v>95</v>
      </c>
      <c r="E1474" s="7">
        <v>278</v>
      </c>
      <c r="F1474" s="7"/>
      <c r="G1474" s="13">
        <f t="shared" si="58"/>
        <v>-7356741.0850000093</v>
      </c>
    </row>
    <row r="1475" spans="2:7" ht="14.45" customHeight="1" x14ac:dyDescent="0.2">
      <c r="B1475" s="10">
        <v>45925</v>
      </c>
      <c r="C1475" s="14">
        <v>26613</v>
      </c>
      <c r="D1475" s="15" t="s">
        <v>95</v>
      </c>
      <c r="E1475" s="7">
        <v>9629</v>
      </c>
      <c r="F1475" s="7"/>
      <c r="G1475" s="13">
        <f t="shared" si="58"/>
        <v>-7347112.0850000093</v>
      </c>
    </row>
    <row r="1476" spans="2:7" ht="14.45" customHeight="1" x14ac:dyDescent="0.2">
      <c r="B1476" s="10">
        <v>45925</v>
      </c>
      <c r="C1476" s="14">
        <v>26614</v>
      </c>
      <c r="D1476" s="15" t="s">
        <v>95</v>
      </c>
      <c r="E1476" s="7">
        <v>2656</v>
      </c>
      <c r="F1476" s="7"/>
      <c r="G1476" s="13">
        <f t="shared" si="58"/>
        <v>-7344456.0850000093</v>
      </c>
    </row>
    <row r="1477" spans="2:7" ht="14.45" customHeight="1" x14ac:dyDescent="0.2">
      <c r="B1477" s="10">
        <v>45925</v>
      </c>
      <c r="C1477" s="14">
        <v>26615</v>
      </c>
      <c r="D1477" s="15" t="s">
        <v>95</v>
      </c>
      <c r="E1477" s="7">
        <v>111066</v>
      </c>
      <c r="F1477" s="7"/>
      <c r="G1477" s="13">
        <f t="shared" si="58"/>
        <v>-7233390.0850000093</v>
      </c>
    </row>
    <row r="1478" spans="2:7" ht="14.45" customHeight="1" x14ac:dyDescent="0.2">
      <c r="B1478" s="10">
        <v>45925</v>
      </c>
      <c r="C1478" s="14">
        <v>26616</v>
      </c>
      <c r="D1478" s="15" t="s">
        <v>95</v>
      </c>
      <c r="E1478" s="7">
        <v>500</v>
      </c>
      <c r="F1478" s="7"/>
      <c r="G1478" s="13">
        <f t="shared" si="58"/>
        <v>-7232890.0850000093</v>
      </c>
    </row>
    <row r="1479" spans="2:7" ht="14.45" customHeight="1" x14ac:dyDescent="0.2">
      <c r="B1479" s="10">
        <v>45925</v>
      </c>
      <c r="C1479" s="14">
        <v>26617</v>
      </c>
      <c r="D1479" s="15" t="s">
        <v>95</v>
      </c>
      <c r="E1479" s="7">
        <v>500</v>
      </c>
      <c r="F1479" s="7"/>
      <c r="G1479" s="13">
        <f t="shared" si="58"/>
        <v>-7232390.0850000093</v>
      </c>
    </row>
    <row r="1480" spans="2:7" ht="14.45" customHeight="1" x14ac:dyDescent="0.2">
      <c r="B1480" s="10">
        <v>45925</v>
      </c>
      <c r="C1480" s="14">
        <v>26618</v>
      </c>
      <c r="D1480" s="15" t="s">
        <v>95</v>
      </c>
      <c r="E1480" s="7">
        <v>27565</v>
      </c>
      <c r="F1480" s="7"/>
      <c r="G1480" s="13">
        <f t="shared" si="58"/>
        <v>-7204825.0850000093</v>
      </c>
    </row>
    <row r="1481" spans="2:7" ht="14.45" customHeight="1" x14ac:dyDescent="0.2">
      <c r="B1481" s="10">
        <v>45925</v>
      </c>
      <c r="C1481" s="14">
        <v>26619</v>
      </c>
      <c r="D1481" s="15" t="s">
        <v>95</v>
      </c>
      <c r="E1481" s="7">
        <v>14325</v>
      </c>
      <c r="F1481" s="7"/>
      <c r="G1481" s="13">
        <f t="shared" ref="G1481:G1544" si="61">SUM(G1480+E1481-F1481)</f>
        <v>-7190500.0850000093</v>
      </c>
    </row>
    <row r="1482" spans="2:7" ht="14.45" customHeight="1" x14ac:dyDescent="0.2">
      <c r="B1482" s="10">
        <v>45925</v>
      </c>
      <c r="C1482" s="14">
        <v>26620</v>
      </c>
      <c r="D1482" s="15" t="s">
        <v>95</v>
      </c>
      <c r="E1482" s="7">
        <v>61728</v>
      </c>
      <c r="F1482" s="7"/>
      <c r="G1482" s="13">
        <f t="shared" si="61"/>
        <v>-7128772.0850000093</v>
      </c>
    </row>
    <row r="1483" spans="2:7" ht="14.45" customHeight="1" x14ac:dyDescent="0.2">
      <c r="B1483" s="10">
        <v>45925</v>
      </c>
      <c r="C1483" s="14">
        <v>26621</v>
      </c>
      <c r="D1483" s="15" t="s">
        <v>95</v>
      </c>
      <c r="E1483" s="7">
        <v>850</v>
      </c>
      <c r="F1483" s="7"/>
      <c r="G1483" s="13">
        <f t="shared" si="61"/>
        <v>-7127922.0850000093</v>
      </c>
    </row>
    <row r="1484" spans="2:7" ht="14.45" customHeight="1" x14ac:dyDescent="0.2">
      <c r="B1484" s="10">
        <v>45925</v>
      </c>
      <c r="C1484" s="14">
        <v>26622</v>
      </c>
      <c r="D1484" s="15" t="s">
        <v>95</v>
      </c>
      <c r="E1484" s="7">
        <v>353</v>
      </c>
      <c r="F1484" s="7"/>
      <c r="G1484" s="13">
        <f t="shared" si="61"/>
        <v>-7127569.0850000093</v>
      </c>
    </row>
    <row r="1485" spans="2:7" ht="14.45" customHeight="1" x14ac:dyDescent="0.2">
      <c r="B1485" s="10">
        <v>45925</v>
      </c>
      <c r="C1485" s="14">
        <v>26623</v>
      </c>
      <c r="D1485" s="15" t="s">
        <v>95</v>
      </c>
      <c r="E1485" s="7">
        <v>1112</v>
      </c>
      <c r="F1485" s="7"/>
      <c r="G1485" s="13">
        <f t="shared" si="61"/>
        <v>-7126457.0850000093</v>
      </c>
    </row>
    <row r="1486" spans="2:7" ht="14.45" customHeight="1" x14ac:dyDescent="0.2">
      <c r="B1486" s="10">
        <v>45925</v>
      </c>
      <c r="C1486" s="14">
        <v>26624</v>
      </c>
      <c r="D1486" s="15" t="s">
        <v>95</v>
      </c>
      <c r="E1486" s="7">
        <v>726</v>
      </c>
      <c r="F1486" s="7"/>
      <c r="G1486" s="13">
        <f t="shared" si="61"/>
        <v>-7125731.0850000093</v>
      </c>
    </row>
    <row r="1487" spans="2:7" ht="14.45" customHeight="1" x14ac:dyDescent="0.2">
      <c r="B1487" s="10">
        <v>45925</v>
      </c>
      <c r="C1487" s="14">
        <v>26625</v>
      </c>
      <c r="D1487" s="15" t="s">
        <v>95</v>
      </c>
      <c r="E1487" s="7">
        <v>25637</v>
      </c>
      <c r="F1487" s="7"/>
      <c r="G1487" s="13">
        <f t="shared" si="61"/>
        <v>-7100094.0850000093</v>
      </c>
    </row>
    <row r="1488" spans="2:7" ht="14.45" customHeight="1" x14ac:dyDescent="0.2">
      <c r="B1488" s="10">
        <v>45925</v>
      </c>
      <c r="C1488" s="14">
        <v>26626</v>
      </c>
      <c r="D1488" s="15" t="s">
        <v>95</v>
      </c>
      <c r="E1488" s="7">
        <v>19013</v>
      </c>
      <c r="F1488" s="7"/>
      <c r="G1488" s="13">
        <f t="shared" si="61"/>
        <v>-7081081.0850000093</v>
      </c>
    </row>
    <row r="1489" spans="2:7" ht="14.45" customHeight="1" x14ac:dyDescent="0.2">
      <c r="B1489" s="10">
        <v>45925</v>
      </c>
      <c r="C1489" s="14">
        <v>26627</v>
      </c>
      <c r="D1489" s="15" t="s">
        <v>95</v>
      </c>
      <c r="E1489" s="7">
        <v>13551</v>
      </c>
      <c r="F1489" s="7"/>
      <c r="G1489" s="13">
        <f t="shared" si="61"/>
        <v>-7067530.0850000093</v>
      </c>
    </row>
    <row r="1490" spans="2:7" ht="14.45" customHeight="1" x14ac:dyDescent="0.2">
      <c r="B1490" s="10">
        <v>45925</v>
      </c>
      <c r="C1490" s="14">
        <v>26628</v>
      </c>
      <c r="D1490" s="15" t="s">
        <v>95</v>
      </c>
      <c r="E1490" s="7">
        <v>5221</v>
      </c>
      <c r="F1490" s="7"/>
      <c r="G1490" s="13">
        <f t="shared" si="61"/>
        <v>-7062309.0850000093</v>
      </c>
    </row>
    <row r="1491" spans="2:7" ht="14.45" customHeight="1" x14ac:dyDescent="0.2">
      <c r="B1491" s="10">
        <v>45925</v>
      </c>
      <c r="C1491" s="14">
        <v>26629</v>
      </c>
      <c r="D1491" s="15" t="s">
        <v>95</v>
      </c>
      <c r="E1491" s="7">
        <v>5189</v>
      </c>
      <c r="F1491" s="7"/>
      <c r="G1491" s="13">
        <f t="shared" si="61"/>
        <v>-7057120.0850000093</v>
      </c>
    </row>
    <row r="1492" spans="2:7" ht="14.45" customHeight="1" x14ac:dyDescent="0.2">
      <c r="B1492" s="10">
        <v>45925</v>
      </c>
      <c r="C1492" s="14">
        <v>26630</v>
      </c>
      <c r="D1492" s="15" t="s">
        <v>95</v>
      </c>
      <c r="E1492" s="7">
        <v>3788</v>
      </c>
      <c r="F1492" s="7"/>
      <c r="G1492" s="13">
        <f t="shared" si="61"/>
        <v>-7053332.0850000093</v>
      </c>
    </row>
    <row r="1493" spans="2:7" ht="14.45" customHeight="1" x14ac:dyDescent="0.2">
      <c r="B1493" s="10">
        <v>45925</v>
      </c>
      <c r="C1493" s="14">
        <v>26631</v>
      </c>
      <c r="D1493" s="15" t="s">
        <v>95</v>
      </c>
      <c r="E1493" s="7">
        <v>9586</v>
      </c>
      <c r="F1493" s="7"/>
      <c r="G1493" s="13">
        <f t="shared" si="61"/>
        <v>-7043746.0850000093</v>
      </c>
    </row>
    <row r="1494" spans="2:7" ht="14.45" customHeight="1" x14ac:dyDescent="0.2">
      <c r="B1494" s="10">
        <v>45925</v>
      </c>
      <c r="C1494" s="14">
        <v>26632</v>
      </c>
      <c r="D1494" s="15" t="s">
        <v>95</v>
      </c>
      <c r="E1494" s="7">
        <v>15966</v>
      </c>
      <c r="F1494" s="7"/>
      <c r="G1494" s="13">
        <f t="shared" si="61"/>
        <v>-7027780.0850000093</v>
      </c>
    </row>
    <row r="1495" spans="2:7" ht="14.45" customHeight="1" x14ac:dyDescent="0.2">
      <c r="B1495" s="10">
        <v>45925</v>
      </c>
      <c r="C1495" s="14">
        <v>26633</v>
      </c>
      <c r="D1495" s="15" t="s">
        <v>95</v>
      </c>
      <c r="E1495" s="7">
        <v>2252</v>
      </c>
      <c r="F1495" s="7"/>
      <c r="G1495" s="13">
        <f t="shared" si="61"/>
        <v>-7025528.0850000093</v>
      </c>
    </row>
    <row r="1496" spans="2:7" ht="14.45" customHeight="1" x14ac:dyDescent="0.2">
      <c r="B1496" s="10">
        <v>45925</v>
      </c>
      <c r="C1496" s="14">
        <v>26634</v>
      </c>
      <c r="D1496" s="26" t="s">
        <v>84</v>
      </c>
      <c r="E1496" s="7">
        <v>65946</v>
      </c>
      <c r="F1496" s="7"/>
      <c r="G1496" s="13">
        <f t="shared" si="61"/>
        <v>-6959582.0850000093</v>
      </c>
    </row>
    <row r="1497" spans="2:7" ht="14.45" customHeight="1" x14ac:dyDescent="0.2">
      <c r="B1497" s="10">
        <v>45925</v>
      </c>
      <c r="C1497" s="14">
        <v>26635</v>
      </c>
      <c r="D1497" s="26" t="s">
        <v>84</v>
      </c>
      <c r="E1497" s="7">
        <v>10081</v>
      </c>
      <c r="F1497" s="7"/>
      <c r="G1497" s="13">
        <f t="shared" si="61"/>
        <v>-6949501.0850000093</v>
      </c>
    </row>
    <row r="1498" spans="2:7" ht="14.45" customHeight="1" x14ac:dyDescent="0.2">
      <c r="B1498" s="10">
        <v>45925</v>
      </c>
      <c r="C1498" s="14">
        <v>26636</v>
      </c>
      <c r="D1498" s="26" t="s">
        <v>84</v>
      </c>
      <c r="E1498" s="7">
        <v>682</v>
      </c>
      <c r="F1498" s="7"/>
      <c r="G1498" s="13">
        <f t="shared" si="61"/>
        <v>-6948819.0850000093</v>
      </c>
    </row>
    <row r="1499" spans="2:7" ht="14.45" customHeight="1" x14ac:dyDescent="0.2">
      <c r="B1499" s="10">
        <v>45925</v>
      </c>
      <c r="C1499" s="14">
        <v>26637</v>
      </c>
      <c r="D1499" s="26" t="s">
        <v>84</v>
      </c>
      <c r="E1499" s="7">
        <v>1067</v>
      </c>
      <c r="F1499" s="7"/>
      <c r="G1499" s="13">
        <f t="shared" si="61"/>
        <v>-6947752.0850000093</v>
      </c>
    </row>
    <row r="1500" spans="2:7" ht="14.45" customHeight="1" x14ac:dyDescent="0.2">
      <c r="B1500" s="10">
        <v>45925</v>
      </c>
      <c r="C1500" s="14">
        <v>26638</v>
      </c>
      <c r="D1500" s="26" t="s">
        <v>84</v>
      </c>
      <c r="E1500" s="7">
        <v>37616</v>
      </c>
      <c r="F1500" s="7"/>
      <c r="G1500" s="13">
        <f t="shared" si="61"/>
        <v>-6910136.0850000093</v>
      </c>
    </row>
    <row r="1501" spans="2:7" ht="14.45" customHeight="1" x14ac:dyDescent="0.2">
      <c r="B1501" s="10">
        <v>45925</v>
      </c>
      <c r="C1501" s="14">
        <v>26639</v>
      </c>
      <c r="D1501" s="26" t="s">
        <v>84</v>
      </c>
      <c r="E1501" s="7">
        <v>528</v>
      </c>
      <c r="F1501" s="7"/>
      <c r="G1501" s="13">
        <f t="shared" si="61"/>
        <v>-6909608.0850000093</v>
      </c>
    </row>
    <row r="1502" spans="2:7" ht="14.45" customHeight="1" x14ac:dyDescent="0.2">
      <c r="B1502" s="10">
        <v>45925</v>
      </c>
      <c r="C1502" s="14">
        <v>26640</v>
      </c>
      <c r="D1502" s="26" t="s">
        <v>84</v>
      </c>
      <c r="E1502" s="7">
        <v>545</v>
      </c>
      <c r="F1502" s="7"/>
      <c r="G1502" s="13">
        <f t="shared" si="61"/>
        <v>-6909063.0850000093</v>
      </c>
    </row>
    <row r="1503" spans="2:7" ht="14.45" customHeight="1" x14ac:dyDescent="0.2">
      <c r="B1503" s="10">
        <v>45925</v>
      </c>
      <c r="C1503" s="14">
        <v>26641</v>
      </c>
      <c r="D1503" s="26" t="s">
        <v>84</v>
      </c>
      <c r="E1503" s="7">
        <v>743</v>
      </c>
      <c r="F1503" s="7"/>
      <c r="G1503" s="13">
        <f t="shared" si="61"/>
        <v>-6908320.0850000093</v>
      </c>
    </row>
    <row r="1504" spans="2:7" ht="14.45" customHeight="1" x14ac:dyDescent="0.2">
      <c r="B1504" s="10">
        <v>45925</v>
      </c>
      <c r="C1504" s="14">
        <v>26642</v>
      </c>
      <c r="D1504" s="26" t="s">
        <v>84</v>
      </c>
      <c r="E1504" s="7">
        <v>118345</v>
      </c>
      <c r="F1504" s="7"/>
      <c r="G1504" s="13">
        <f t="shared" si="61"/>
        <v>-6789975.0850000093</v>
      </c>
    </row>
    <row r="1505" spans="2:7" ht="14.45" customHeight="1" x14ac:dyDescent="0.2">
      <c r="B1505" s="10">
        <v>45925</v>
      </c>
      <c r="C1505" s="14">
        <v>26643</v>
      </c>
      <c r="D1505" s="26" t="s">
        <v>85</v>
      </c>
      <c r="E1505" s="7">
        <v>1907</v>
      </c>
      <c r="F1505" s="7"/>
      <c r="G1505" s="13">
        <f t="shared" si="61"/>
        <v>-6788068.0850000093</v>
      </c>
    </row>
    <row r="1506" spans="2:7" ht="14.45" customHeight="1" x14ac:dyDescent="0.2">
      <c r="B1506" s="10">
        <v>45925</v>
      </c>
      <c r="C1506" s="14">
        <v>26644</v>
      </c>
      <c r="D1506" s="26" t="s">
        <v>85</v>
      </c>
      <c r="E1506" s="7">
        <v>79716</v>
      </c>
      <c r="F1506" s="7"/>
      <c r="G1506" s="13">
        <f t="shared" si="61"/>
        <v>-6708352.0850000093</v>
      </c>
    </row>
    <row r="1507" spans="2:7" ht="14.45" customHeight="1" x14ac:dyDescent="0.2">
      <c r="B1507" s="10">
        <v>45925</v>
      </c>
      <c r="C1507" s="14">
        <v>26645</v>
      </c>
      <c r="D1507" s="26" t="s">
        <v>85</v>
      </c>
      <c r="E1507" s="7">
        <v>898</v>
      </c>
      <c r="F1507" s="7"/>
      <c r="G1507" s="13">
        <f t="shared" si="61"/>
        <v>-6707454.0850000093</v>
      </c>
    </row>
    <row r="1508" spans="2:7" ht="14.45" customHeight="1" x14ac:dyDescent="0.2">
      <c r="B1508" s="10">
        <v>45925</v>
      </c>
      <c r="C1508" s="14">
        <v>26646</v>
      </c>
      <c r="D1508" s="26" t="s">
        <v>85</v>
      </c>
      <c r="E1508" s="7">
        <v>675</v>
      </c>
      <c r="F1508" s="7"/>
      <c r="G1508" s="13">
        <f t="shared" si="61"/>
        <v>-6706779.0850000093</v>
      </c>
    </row>
    <row r="1509" spans="2:7" ht="14.45" customHeight="1" x14ac:dyDescent="0.2">
      <c r="B1509" s="10">
        <v>45925</v>
      </c>
      <c r="C1509" s="14">
        <v>26647</v>
      </c>
      <c r="D1509" s="26" t="s">
        <v>85</v>
      </c>
      <c r="E1509" s="7">
        <v>6768</v>
      </c>
      <c r="F1509" s="7"/>
      <c r="G1509" s="13">
        <f t="shared" si="61"/>
        <v>-6700011.0850000093</v>
      </c>
    </row>
    <row r="1510" spans="2:7" ht="14.45" customHeight="1" x14ac:dyDescent="0.2">
      <c r="B1510" s="10">
        <v>45925</v>
      </c>
      <c r="C1510" s="14">
        <v>26648</v>
      </c>
      <c r="D1510" s="26" t="s">
        <v>85</v>
      </c>
      <c r="E1510" s="7">
        <v>2666</v>
      </c>
      <c r="F1510" s="7"/>
      <c r="G1510" s="13">
        <f t="shared" si="61"/>
        <v>-6697345.0850000093</v>
      </c>
    </row>
    <row r="1511" spans="2:7" ht="14.45" customHeight="1" x14ac:dyDescent="0.2">
      <c r="B1511" s="10">
        <v>45925</v>
      </c>
      <c r="C1511" s="14">
        <v>26649</v>
      </c>
      <c r="D1511" s="26" t="s">
        <v>71</v>
      </c>
      <c r="E1511" s="7">
        <v>1084</v>
      </c>
      <c r="F1511" s="7"/>
      <c r="G1511" s="13">
        <f t="shared" si="61"/>
        <v>-6696261.0850000093</v>
      </c>
    </row>
    <row r="1512" spans="2:7" ht="14.45" customHeight="1" x14ac:dyDescent="0.2">
      <c r="B1512" s="10">
        <v>45925</v>
      </c>
      <c r="C1512" s="14">
        <v>26650</v>
      </c>
      <c r="D1512" s="26" t="s">
        <v>53</v>
      </c>
      <c r="E1512" s="7">
        <v>5150</v>
      </c>
      <c r="F1512" s="7"/>
      <c r="G1512" s="13">
        <f t="shared" si="61"/>
        <v>-6691111.0850000093</v>
      </c>
    </row>
    <row r="1513" spans="2:7" ht="14.45" customHeight="1" x14ac:dyDescent="0.2">
      <c r="B1513" s="10">
        <v>45925</v>
      </c>
      <c r="C1513" s="14">
        <v>26651</v>
      </c>
      <c r="D1513" s="16" t="s">
        <v>96</v>
      </c>
      <c r="E1513" s="7">
        <v>1039.3</v>
      </c>
      <c r="F1513" s="7"/>
      <c r="G1513" s="13">
        <f t="shared" si="61"/>
        <v>-6690071.7850000095</v>
      </c>
    </row>
    <row r="1514" spans="2:7" ht="14.45" customHeight="1" x14ac:dyDescent="0.2">
      <c r="B1514" s="10">
        <v>45925</v>
      </c>
      <c r="C1514" s="14">
        <v>26652</v>
      </c>
      <c r="D1514" s="16" t="s">
        <v>97</v>
      </c>
      <c r="E1514" s="7">
        <v>17502.150000000001</v>
      </c>
      <c r="F1514" s="7"/>
      <c r="G1514" s="13">
        <f t="shared" si="61"/>
        <v>-6672569.6350000091</v>
      </c>
    </row>
    <row r="1515" spans="2:7" ht="14.45" customHeight="1" x14ac:dyDescent="0.2">
      <c r="B1515" s="10">
        <v>45925</v>
      </c>
      <c r="C1515" s="14">
        <v>26653</v>
      </c>
      <c r="D1515" s="16" t="s">
        <v>97</v>
      </c>
      <c r="E1515" s="7">
        <v>23160</v>
      </c>
      <c r="F1515" s="7"/>
      <c r="G1515" s="13">
        <f t="shared" si="61"/>
        <v>-6649409.6350000091</v>
      </c>
    </row>
    <row r="1516" spans="2:7" ht="14.45" customHeight="1" x14ac:dyDescent="0.2">
      <c r="B1516" s="10">
        <v>45925</v>
      </c>
      <c r="C1516" s="14">
        <v>26654</v>
      </c>
      <c r="D1516" s="16" t="s">
        <v>92</v>
      </c>
      <c r="E1516" s="7">
        <v>2397.8000000000002</v>
      </c>
      <c r="F1516" s="7"/>
      <c r="G1516" s="13">
        <f t="shared" si="61"/>
        <v>-6647011.8350000093</v>
      </c>
    </row>
    <row r="1517" spans="2:7" ht="14.45" customHeight="1" x14ac:dyDescent="0.2">
      <c r="B1517" s="10">
        <v>45925</v>
      </c>
      <c r="C1517" s="14">
        <v>26655</v>
      </c>
      <c r="D1517" s="16" t="s">
        <v>92</v>
      </c>
      <c r="E1517" s="7">
        <v>4391.8500000000004</v>
      </c>
      <c r="F1517" s="7"/>
      <c r="G1517" s="13">
        <f t="shared" si="61"/>
        <v>-6642619.9850000096</v>
      </c>
    </row>
    <row r="1518" spans="2:7" ht="14.45" customHeight="1" x14ac:dyDescent="0.2">
      <c r="B1518" s="10">
        <v>45925</v>
      </c>
      <c r="C1518" s="14">
        <v>26656</v>
      </c>
      <c r="D1518" s="16" t="s">
        <v>92</v>
      </c>
      <c r="E1518" s="7">
        <v>3481.43</v>
      </c>
      <c r="F1518" s="7"/>
      <c r="G1518" s="13">
        <f t="shared" si="61"/>
        <v>-6639138.5550000099</v>
      </c>
    </row>
    <row r="1519" spans="2:7" ht="14.45" customHeight="1" x14ac:dyDescent="0.2">
      <c r="B1519" s="10">
        <v>45925</v>
      </c>
      <c r="C1519" s="14">
        <v>26657</v>
      </c>
      <c r="D1519" s="16" t="s">
        <v>92</v>
      </c>
      <c r="E1519" s="7">
        <v>7848.9</v>
      </c>
      <c r="F1519" s="7"/>
      <c r="G1519" s="13">
        <f t="shared" si="61"/>
        <v>-6631289.6550000096</v>
      </c>
    </row>
    <row r="1520" spans="2:7" ht="14.45" customHeight="1" x14ac:dyDescent="0.2">
      <c r="B1520" s="10">
        <v>45925</v>
      </c>
      <c r="C1520" s="14">
        <v>26658</v>
      </c>
      <c r="D1520" s="16" t="s">
        <v>92</v>
      </c>
      <c r="E1520" s="7">
        <v>4601.8</v>
      </c>
      <c r="F1520" s="7"/>
      <c r="G1520" s="13">
        <f t="shared" si="61"/>
        <v>-6626687.8550000098</v>
      </c>
    </row>
    <row r="1521" spans="2:7" ht="14.45" customHeight="1" x14ac:dyDescent="0.2">
      <c r="B1521" s="10">
        <v>45925</v>
      </c>
      <c r="C1521" s="14">
        <v>26659</v>
      </c>
      <c r="D1521" s="16" t="s">
        <v>92</v>
      </c>
      <c r="E1521" s="7">
        <v>12101.76</v>
      </c>
      <c r="F1521" s="7"/>
      <c r="G1521" s="13">
        <f t="shared" si="61"/>
        <v>-6614586.09500001</v>
      </c>
    </row>
    <row r="1522" spans="2:7" ht="14.45" customHeight="1" x14ac:dyDescent="0.2">
      <c r="B1522" s="10">
        <v>45925</v>
      </c>
      <c r="C1522" s="14">
        <v>26660</v>
      </c>
      <c r="D1522" s="16" t="s">
        <v>92</v>
      </c>
      <c r="E1522" s="7">
        <v>1661.4</v>
      </c>
      <c r="F1522" s="7"/>
      <c r="G1522" s="13">
        <f t="shared" si="61"/>
        <v>-6612924.6950000096</v>
      </c>
    </row>
    <row r="1523" spans="2:7" ht="14.45" customHeight="1" x14ac:dyDescent="0.2">
      <c r="B1523" s="10">
        <v>45925</v>
      </c>
      <c r="C1523" s="14">
        <v>26661</v>
      </c>
      <c r="D1523" s="16" t="s">
        <v>84</v>
      </c>
      <c r="E1523" s="7">
        <v>303.22000000000003</v>
      </c>
      <c r="F1523" s="7"/>
      <c r="G1523" s="13">
        <f t="shared" si="61"/>
        <v>-6612621.4750000099</v>
      </c>
    </row>
    <row r="1524" spans="2:7" ht="14.45" customHeight="1" x14ac:dyDescent="0.2">
      <c r="B1524" s="10">
        <v>45925</v>
      </c>
      <c r="C1524" s="14">
        <v>26662</v>
      </c>
      <c r="D1524" s="17" t="s">
        <v>98</v>
      </c>
      <c r="E1524" s="7">
        <v>351</v>
      </c>
      <c r="F1524" s="7">
        <f t="shared" ref="F1524:F1587" si="62">E1524*2.5%</f>
        <v>8.7750000000000004</v>
      </c>
      <c r="G1524" s="13">
        <f t="shared" si="61"/>
        <v>-6612279.2500000102</v>
      </c>
    </row>
    <row r="1525" spans="2:7" ht="14.45" customHeight="1" x14ac:dyDescent="0.2">
      <c r="B1525" s="10">
        <v>45925</v>
      </c>
      <c r="C1525" s="14">
        <v>26663</v>
      </c>
      <c r="D1525" s="17" t="s">
        <v>98</v>
      </c>
      <c r="E1525" s="7">
        <v>2242</v>
      </c>
      <c r="F1525" s="7">
        <f t="shared" si="62"/>
        <v>56.050000000000004</v>
      </c>
      <c r="G1525" s="13">
        <f t="shared" si="61"/>
        <v>-6610093.3000000101</v>
      </c>
    </row>
    <row r="1526" spans="2:7" ht="14.45" customHeight="1" x14ac:dyDescent="0.2">
      <c r="B1526" s="10">
        <v>45925</v>
      </c>
      <c r="C1526" s="14">
        <v>26664</v>
      </c>
      <c r="D1526" s="17" t="s">
        <v>98</v>
      </c>
      <c r="E1526" s="7">
        <v>500</v>
      </c>
      <c r="F1526" s="7">
        <f t="shared" si="62"/>
        <v>12.5</v>
      </c>
      <c r="G1526" s="13">
        <f t="shared" si="61"/>
        <v>-6609605.8000000101</v>
      </c>
    </row>
    <row r="1527" spans="2:7" ht="14.45" customHeight="1" x14ac:dyDescent="0.2">
      <c r="B1527" s="10">
        <v>45925</v>
      </c>
      <c r="C1527" s="14">
        <v>26665</v>
      </c>
      <c r="D1527" s="17" t="s">
        <v>98</v>
      </c>
      <c r="E1527" s="7">
        <v>587</v>
      </c>
      <c r="F1527" s="7">
        <f t="shared" si="62"/>
        <v>14.675000000000001</v>
      </c>
      <c r="G1527" s="13">
        <f t="shared" si="61"/>
        <v>-6609033.4750000099</v>
      </c>
    </row>
    <row r="1528" spans="2:7" ht="14.45" customHeight="1" x14ac:dyDescent="0.2">
      <c r="B1528" s="10">
        <v>45925</v>
      </c>
      <c r="C1528" s="14">
        <v>26666</v>
      </c>
      <c r="D1528" s="17" t="s">
        <v>98</v>
      </c>
      <c r="E1528" s="7">
        <v>362</v>
      </c>
      <c r="F1528" s="7">
        <f t="shared" si="62"/>
        <v>9.0500000000000007</v>
      </c>
      <c r="G1528" s="13">
        <f t="shared" si="61"/>
        <v>-6608680.5250000097</v>
      </c>
    </row>
    <row r="1529" spans="2:7" ht="14.45" customHeight="1" x14ac:dyDescent="0.2">
      <c r="B1529" s="10">
        <v>45925</v>
      </c>
      <c r="C1529" s="14">
        <v>26667</v>
      </c>
      <c r="D1529" s="17" t="s">
        <v>98</v>
      </c>
      <c r="E1529" s="7">
        <v>1191</v>
      </c>
      <c r="F1529" s="7">
        <f t="shared" si="62"/>
        <v>29.775000000000002</v>
      </c>
      <c r="G1529" s="13">
        <f t="shared" si="61"/>
        <v>-6607519.3000000101</v>
      </c>
    </row>
    <row r="1530" spans="2:7" ht="14.45" customHeight="1" x14ac:dyDescent="0.2">
      <c r="B1530" s="10">
        <v>45925</v>
      </c>
      <c r="C1530" s="14">
        <v>26668</v>
      </c>
      <c r="D1530" s="17" t="s">
        <v>98</v>
      </c>
      <c r="E1530" s="7">
        <v>347</v>
      </c>
      <c r="F1530" s="7">
        <f t="shared" si="62"/>
        <v>8.6750000000000007</v>
      </c>
      <c r="G1530" s="13">
        <f t="shared" si="61"/>
        <v>-6607180.9750000099</v>
      </c>
    </row>
    <row r="1531" spans="2:7" ht="14.45" customHeight="1" x14ac:dyDescent="0.2">
      <c r="B1531" s="10">
        <v>45925</v>
      </c>
      <c r="C1531" s="14">
        <v>26669</v>
      </c>
      <c r="D1531" s="17" t="s">
        <v>98</v>
      </c>
      <c r="E1531" s="7">
        <v>946</v>
      </c>
      <c r="F1531" s="7">
        <f t="shared" si="62"/>
        <v>23.650000000000002</v>
      </c>
      <c r="G1531" s="13">
        <f t="shared" si="61"/>
        <v>-6606258.6250000102</v>
      </c>
    </row>
    <row r="1532" spans="2:7" ht="14.45" customHeight="1" x14ac:dyDescent="0.2">
      <c r="B1532" s="10">
        <v>45925</v>
      </c>
      <c r="C1532" s="14">
        <v>26670</v>
      </c>
      <c r="D1532" s="17" t="s">
        <v>98</v>
      </c>
      <c r="E1532" s="7">
        <v>117</v>
      </c>
      <c r="F1532" s="7">
        <f t="shared" si="62"/>
        <v>2.9250000000000003</v>
      </c>
      <c r="G1532" s="13">
        <f t="shared" si="61"/>
        <v>-6606144.5500000101</v>
      </c>
    </row>
    <row r="1533" spans="2:7" ht="14.45" customHeight="1" x14ac:dyDescent="0.2">
      <c r="B1533" s="10">
        <v>45925</v>
      </c>
      <c r="C1533" s="14">
        <v>26671</v>
      </c>
      <c r="D1533" s="17" t="s">
        <v>98</v>
      </c>
      <c r="E1533" s="7">
        <v>2400</v>
      </c>
      <c r="F1533" s="7">
        <f t="shared" si="62"/>
        <v>60</v>
      </c>
      <c r="G1533" s="13">
        <f t="shared" si="61"/>
        <v>-6603804.5500000101</v>
      </c>
    </row>
    <row r="1534" spans="2:7" ht="14.45" customHeight="1" x14ac:dyDescent="0.2">
      <c r="B1534" s="10">
        <v>45925</v>
      </c>
      <c r="C1534" s="14">
        <v>26672</v>
      </c>
      <c r="D1534" s="17" t="s">
        <v>98</v>
      </c>
      <c r="E1534" s="7">
        <v>404</v>
      </c>
      <c r="F1534" s="7">
        <f t="shared" si="62"/>
        <v>10.100000000000001</v>
      </c>
      <c r="G1534" s="13">
        <f t="shared" si="61"/>
        <v>-6603410.6500000097</v>
      </c>
    </row>
    <row r="1535" spans="2:7" ht="14.45" customHeight="1" x14ac:dyDescent="0.2">
      <c r="B1535" s="10">
        <v>45925</v>
      </c>
      <c r="C1535" s="14">
        <v>26673</v>
      </c>
      <c r="D1535" s="17" t="s">
        <v>98</v>
      </c>
      <c r="E1535" s="7">
        <v>758</v>
      </c>
      <c r="F1535" s="7">
        <f t="shared" si="62"/>
        <v>18.95</v>
      </c>
      <c r="G1535" s="13">
        <f t="shared" si="61"/>
        <v>-6602671.6000000099</v>
      </c>
    </row>
    <row r="1536" spans="2:7" ht="14.45" customHeight="1" x14ac:dyDescent="0.2">
      <c r="B1536" s="10">
        <v>45925</v>
      </c>
      <c r="C1536" s="14">
        <v>26674</v>
      </c>
      <c r="D1536" s="17" t="s">
        <v>98</v>
      </c>
      <c r="E1536" s="7">
        <v>650</v>
      </c>
      <c r="F1536" s="7">
        <f t="shared" si="62"/>
        <v>16.25</v>
      </c>
      <c r="G1536" s="13">
        <f t="shared" si="61"/>
        <v>-6602037.8500000099</v>
      </c>
    </row>
    <row r="1537" spans="2:7" ht="14.45" customHeight="1" x14ac:dyDescent="0.2">
      <c r="B1537" s="10">
        <v>45925</v>
      </c>
      <c r="C1537" s="14">
        <v>26675</v>
      </c>
      <c r="D1537" s="17" t="s">
        <v>98</v>
      </c>
      <c r="E1537" s="7">
        <v>670</v>
      </c>
      <c r="F1537" s="7">
        <f t="shared" si="62"/>
        <v>16.75</v>
      </c>
      <c r="G1537" s="13">
        <f t="shared" si="61"/>
        <v>-6601384.6000000099</v>
      </c>
    </row>
    <row r="1538" spans="2:7" ht="14.45" customHeight="1" x14ac:dyDescent="0.2">
      <c r="B1538" s="10">
        <v>45925</v>
      </c>
      <c r="C1538" s="14">
        <v>26676</v>
      </c>
      <c r="D1538" s="17" t="s">
        <v>98</v>
      </c>
      <c r="E1538" s="7">
        <v>632</v>
      </c>
      <c r="F1538" s="7">
        <f t="shared" si="62"/>
        <v>15.8</v>
      </c>
      <c r="G1538" s="13">
        <f t="shared" si="61"/>
        <v>-6600768.4000000097</v>
      </c>
    </row>
    <row r="1539" spans="2:7" ht="14.45" customHeight="1" x14ac:dyDescent="0.2">
      <c r="B1539" s="10">
        <v>45925</v>
      </c>
      <c r="C1539" s="14">
        <v>26677</v>
      </c>
      <c r="D1539" s="17" t="s">
        <v>98</v>
      </c>
      <c r="E1539" s="7">
        <v>706</v>
      </c>
      <c r="F1539" s="7">
        <f t="shared" si="62"/>
        <v>17.650000000000002</v>
      </c>
      <c r="G1539" s="13">
        <f t="shared" si="61"/>
        <v>-6600080.0500000101</v>
      </c>
    </row>
    <row r="1540" spans="2:7" ht="14.45" customHeight="1" x14ac:dyDescent="0.2">
      <c r="B1540" s="10">
        <v>45925</v>
      </c>
      <c r="C1540" s="14">
        <v>26678</v>
      </c>
      <c r="D1540" s="17" t="s">
        <v>98</v>
      </c>
      <c r="E1540" s="7">
        <v>967</v>
      </c>
      <c r="F1540" s="7">
        <f t="shared" si="62"/>
        <v>24.175000000000001</v>
      </c>
      <c r="G1540" s="13">
        <f t="shared" si="61"/>
        <v>-6599137.2250000099</v>
      </c>
    </row>
    <row r="1541" spans="2:7" ht="14.45" customHeight="1" x14ac:dyDescent="0.2">
      <c r="B1541" s="10">
        <v>45925</v>
      </c>
      <c r="C1541" s="14">
        <v>26679</v>
      </c>
      <c r="D1541" s="17" t="s">
        <v>98</v>
      </c>
      <c r="E1541" s="7">
        <v>1424</v>
      </c>
      <c r="F1541" s="7">
        <f t="shared" si="62"/>
        <v>35.6</v>
      </c>
      <c r="G1541" s="13">
        <f t="shared" si="61"/>
        <v>-6597748.8250000095</v>
      </c>
    </row>
    <row r="1542" spans="2:7" ht="14.45" customHeight="1" x14ac:dyDescent="0.2">
      <c r="B1542" s="10">
        <v>45925</v>
      </c>
      <c r="C1542" s="14">
        <v>26680</v>
      </c>
      <c r="D1542" s="17" t="s">
        <v>98</v>
      </c>
      <c r="E1542" s="7">
        <v>1517</v>
      </c>
      <c r="F1542" s="7">
        <f t="shared" si="62"/>
        <v>37.925000000000004</v>
      </c>
      <c r="G1542" s="13">
        <f t="shared" si="61"/>
        <v>-6596269.7500000093</v>
      </c>
    </row>
    <row r="1543" spans="2:7" ht="14.45" customHeight="1" x14ac:dyDescent="0.2">
      <c r="B1543" s="10">
        <v>45925</v>
      </c>
      <c r="C1543" s="14">
        <v>26681</v>
      </c>
      <c r="D1543" s="17" t="s">
        <v>98</v>
      </c>
      <c r="E1543" s="7">
        <v>994</v>
      </c>
      <c r="F1543" s="7">
        <f t="shared" si="62"/>
        <v>24.85</v>
      </c>
      <c r="G1543" s="13">
        <f t="shared" si="61"/>
        <v>-6595300.6000000089</v>
      </c>
    </row>
    <row r="1544" spans="2:7" ht="14.45" customHeight="1" x14ac:dyDescent="0.2">
      <c r="B1544" s="10">
        <v>45925</v>
      </c>
      <c r="C1544" s="14">
        <v>26682</v>
      </c>
      <c r="D1544" s="17" t="s">
        <v>98</v>
      </c>
      <c r="E1544" s="7">
        <v>500</v>
      </c>
      <c r="F1544" s="7">
        <f t="shared" si="62"/>
        <v>12.5</v>
      </c>
      <c r="G1544" s="13">
        <f t="shared" si="61"/>
        <v>-6594813.1000000089</v>
      </c>
    </row>
    <row r="1545" spans="2:7" ht="14.45" customHeight="1" x14ac:dyDescent="0.2">
      <c r="B1545" s="10">
        <v>45925</v>
      </c>
      <c r="C1545" s="14">
        <v>26683</v>
      </c>
      <c r="D1545" s="17" t="s">
        <v>98</v>
      </c>
      <c r="E1545" s="7">
        <v>1176</v>
      </c>
      <c r="F1545" s="7">
        <f t="shared" si="62"/>
        <v>29.400000000000002</v>
      </c>
      <c r="G1545" s="13">
        <f t="shared" ref="G1545:G1608" si="63">SUM(G1544+E1545-F1545)</f>
        <v>-6593666.5000000093</v>
      </c>
    </row>
    <row r="1546" spans="2:7" ht="14.45" customHeight="1" x14ac:dyDescent="0.2">
      <c r="B1546" s="10">
        <v>45925</v>
      </c>
      <c r="C1546" s="14">
        <v>26684</v>
      </c>
      <c r="D1546" s="17" t="s">
        <v>98</v>
      </c>
      <c r="E1546" s="7">
        <v>11000</v>
      </c>
      <c r="F1546" s="7">
        <f t="shared" si="62"/>
        <v>275</v>
      </c>
      <c r="G1546" s="13">
        <f t="shared" si="63"/>
        <v>-6582941.5000000093</v>
      </c>
    </row>
    <row r="1547" spans="2:7" ht="14.45" customHeight="1" x14ac:dyDescent="0.2">
      <c r="B1547" s="10">
        <v>45925</v>
      </c>
      <c r="C1547" s="14">
        <v>26685</v>
      </c>
      <c r="D1547" s="17" t="s">
        <v>98</v>
      </c>
      <c r="E1547" s="7">
        <v>691</v>
      </c>
      <c r="F1547" s="7">
        <f t="shared" si="62"/>
        <v>17.275000000000002</v>
      </c>
      <c r="G1547" s="13">
        <f t="shared" si="63"/>
        <v>-6582267.7750000097</v>
      </c>
    </row>
    <row r="1548" spans="2:7" ht="14.45" customHeight="1" x14ac:dyDescent="0.2">
      <c r="B1548" s="10">
        <v>45925</v>
      </c>
      <c r="C1548" s="14">
        <v>26686</v>
      </c>
      <c r="D1548" s="17" t="s">
        <v>98</v>
      </c>
      <c r="E1548" s="7">
        <v>1391</v>
      </c>
      <c r="F1548" s="7">
        <f t="shared" si="62"/>
        <v>34.774999999999999</v>
      </c>
      <c r="G1548" s="13">
        <f t="shared" si="63"/>
        <v>-6580911.5500000101</v>
      </c>
    </row>
    <row r="1549" spans="2:7" ht="14.45" customHeight="1" x14ac:dyDescent="0.2">
      <c r="B1549" s="10">
        <v>45925</v>
      </c>
      <c r="C1549" s="14">
        <v>26687</v>
      </c>
      <c r="D1549" s="17" t="s">
        <v>98</v>
      </c>
      <c r="E1549" s="7">
        <v>1562</v>
      </c>
      <c r="F1549" s="7">
        <f t="shared" si="62"/>
        <v>39.050000000000004</v>
      </c>
      <c r="G1549" s="13">
        <f t="shared" si="63"/>
        <v>-6579388.6000000099</v>
      </c>
    </row>
    <row r="1550" spans="2:7" ht="14.45" customHeight="1" x14ac:dyDescent="0.2">
      <c r="B1550" s="10">
        <v>45925</v>
      </c>
      <c r="C1550" s="14">
        <v>26688</v>
      </c>
      <c r="D1550" s="17" t="s">
        <v>98</v>
      </c>
      <c r="E1550" s="13">
        <v>718</v>
      </c>
      <c r="F1550" s="7">
        <f t="shared" si="62"/>
        <v>17.95</v>
      </c>
      <c r="G1550" s="13">
        <f t="shared" si="63"/>
        <v>-6578688.5500000101</v>
      </c>
    </row>
    <row r="1551" spans="2:7" ht="14.45" customHeight="1" x14ac:dyDescent="0.2">
      <c r="B1551" s="10">
        <v>45925</v>
      </c>
      <c r="C1551" s="14">
        <v>26689</v>
      </c>
      <c r="D1551" s="17" t="s">
        <v>98</v>
      </c>
      <c r="E1551" s="13">
        <v>2595</v>
      </c>
      <c r="F1551" s="7">
        <f t="shared" si="62"/>
        <v>64.875</v>
      </c>
      <c r="G1551" s="13">
        <f t="shared" si="63"/>
        <v>-6576158.4250000101</v>
      </c>
    </row>
    <row r="1552" spans="2:7" ht="14.45" customHeight="1" x14ac:dyDescent="0.2">
      <c r="B1552" s="10">
        <v>45925</v>
      </c>
      <c r="C1552" s="14">
        <v>26690</v>
      </c>
      <c r="D1552" s="17" t="s">
        <v>98</v>
      </c>
      <c r="E1552" s="13">
        <v>738</v>
      </c>
      <c r="F1552" s="7">
        <f t="shared" si="62"/>
        <v>18.45</v>
      </c>
      <c r="G1552" s="13">
        <f t="shared" si="63"/>
        <v>-6575438.8750000102</v>
      </c>
    </row>
    <row r="1553" spans="2:7" ht="14.45" customHeight="1" x14ac:dyDescent="0.2">
      <c r="B1553" s="10">
        <v>45925</v>
      </c>
      <c r="C1553" s="14">
        <v>26691</v>
      </c>
      <c r="D1553" s="17" t="s">
        <v>98</v>
      </c>
      <c r="E1553" s="13">
        <v>1899</v>
      </c>
      <c r="F1553" s="7">
        <f t="shared" si="62"/>
        <v>47.475000000000001</v>
      </c>
      <c r="G1553" s="13">
        <f t="shared" si="63"/>
        <v>-6573587.3500000099</v>
      </c>
    </row>
    <row r="1554" spans="2:7" ht="14.45" customHeight="1" x14ac:dyDescent="0.2">
      <c r="B1554" s="10">
        <v>45925</v>
      </c>
      <c r="C1554" s="14">
        <v>26692</v>
      </c>
      <c r="D1554" s="17" t="s">
        <v>98</v>
      </c>
      <c r="E1554" s="13">
        <v>391</v>
      </c>
      <c r="F1554" s="7">
        <f t="shared" si="62"/>
        <v>9.7750000000000004</v>
      </c>
      <c r="G1554" s="13">
        <f t="shared" si="63"/>
        <v>-6573206.1250000102</v>
      </c>
    </row>
    <row r="1555" spans="2:7" ht="14.45" customHeight="1" x14ac:dyDescent="0.2">
      <c r="B1555" s="10">
        <v>45925</v>
      </c>
      <c r="C1555" s="14">
        <v>26693</v>
      </c>
      <c r="D1555" s="17" t="s">
        <v>98</v>
      </c>
      <c r="E1555" s="13">
        <v>816</v>
      </c>
      <c r="F1555" s="7">
        <f t="shared" si="62"/>
        <v>20.400000000000002</v>
      </c>
      <c r="G1555" s="13">
        <f t="shared" si="63"/>
        <v>-6572410.5250000106</v>
      </c>
    </row>
    <row r="1556" spans="2:7" ht="14.45" customHeight="1" x14ac:dyDescent="0.2">
      <c r="B1556" s="10">
        <v>45925</v>
      </c>
      <c r="C1556" s="14">
        <v>26694</v>
      </c>
      <c r="D1556" s="17" t="s">
        <v>98</v>
      </c>
      <c r="E1556" s="13">
        <v>2234</v>
      </c>
      <c r="F1556" s="7">
        <f t="shared" si="62"/>
        <v>55.85</v>
      </c>
      <c r="G1556" s="13">
        <f t="shared" si="63"/>
        <v>-6570232.3750000102</v>
      </c>
    </row>
    <row r="1557" spans="2:7" ht="14.45" customHeight="1" x14ac:dyDescent="0.2">
      <c r="B1557" s="10">
        <v>45925</v>
      </c>
      <c r="C1557" s="14">
        <v>26695</v>
      </c>
      <c r="D1557" s="17" t="s">
        <v>98</v>
      </c>
      <c r="E1557" s="13">
        <v>497</v>
      </c>
      <c r="F1557" s="7">
        <f t="shared" si="62"/>
        <v>12.425000000000001</v>
      </c>
      <c r="G1557" s="13">
        <f t="shared" si="63"/>
        <v>-6569747.8000000101</v>
      </c>
    </row>
    <row r="1558" spans="2:7" ht="14.45" customHeight="1" x14ac:dyDescent="0.2">
      <c r="B1558" s="10">
        <v>45925</v>
      </c>
      <c r="C1558" s="14">
        <v>26696</v>
      </c>
      <c r="D1558" s="17" t="s">
        <v>98</v>
      </c>
      <c r="E1558" s="13">
        <v>1809</v>
      </c>
      <c r="F1558" s="7">
        <f t="shared" si="62"/>
        <v>45.225000000000001</v>
      </c>
      <c r="G1558" s="13">
        <f t="shared" si="63"/>
        <v>-6567984.0250000097</v>
      </c>
    </row>
    <row r="1559" spans="2:7" ht="14.45" customHeight="1" x14ac:dyDescent="0.2">
      <c r="B1559" s="10">
        <v>45925</v>
      </c>
      <c r="C1559" s="14">
        <v>26697</v>
      </c>
      <c r="D1559" s="17" t="s">
        <v>98</v>
      </c>
      <c r="E1559" s="7">
        <v>615</v>
      </c>
      <c r="F1559" s="7">
        <f t="shared" si="62"/>
        <v>15.375</v>
      </c>
      <c r="G1559" s="13">
        <f t="shared" si="63"/>
        <v>-6567384.4000000097</v>
      </c>
    </row>
    <row r="1560" spans="2:7" ht="14.45" customHeight="1" x14ac:dyDescent="0.2">
      <c r="B1560" s="10">
        <v>45925</v>
      </c>
      <c r="C1560" s="14">
        <v>26698</v>
      </c>
      <c r="D1560" s="17" t="s">
        <v>98</v>
      </c>
      <c r="E1560" s="13">
        <v>1920</v>
      </c>
      <c r="F1560" s="7">
        <f t="shared" si="62"/>
        <v>48</v>
      </c>
      <c r="G1560" s="13">
        <f t="shared" si="63"/>
        <v>-6565512.4000000097</v>
      </c>
    </row>
    <row r="1561" spans="2:7" ht="14.45" customHeight="1" x14ac:dyDescent="0.2">
      <c r="B1561" s="10">
        <v>45925</v>
      </c>
      <c r="C1561" s="14">
        <v>26699</v>
      </c>
      <c r="D1561" s="17" t="s">
        <v>98</v>
      </c>
      <c r="E1561" s="13">
        <v>1260</v>
      </c>
      <c r="F1561" s="7">
        <f t="shared" si="62"/>
        <v>31.5</v>
      </c>
      <c r="G1561" s="13">
        <f t="shared" si="63"/>
        <v>-6564283.9000000097</v>
      </c>
    </row>
    <row r="1562" spans="2:7" ht="14.45" customHeight="1" x14ac:dyDescent="0.2">
      <c r="B1562" s="10">
        <v>45925</v>
      </c>
      <c r="C1562" s="14">
        <v>26700</v>
      </c>
      <c r="D1562" s="17" t="s">
        <v>98</v>
      </c>
      <c r="E1562" s="13">
        <v>758</v>
      </c>
      <c r="F1562" s="7">
        <f t="shared" si="62"/>
        <v>18.95</v>
      </c>
      <c r="G1562" s="13">
        <f t="shared" si="63"/>
        <v>-6563544.8500000099</v>
      </c>
    </row>
    <row r="1563" spans="2:7" ht="14.45" customHeight="1" x14ac:dyDescent="0.2">
      <c r="B1563" s="10">
        <v>45925</v>
      </c>
      <c r="C1563" s="14">
        <v>26701</v>
      </c>
      <c r="D1563" s="17" t="s">
        <v>98</v>
      </c>
      <c r="E1563" s="13">
        <v>2014</v>
      </c>
      <c r="F1563" s="7">
        <f t="shared" si="62"/>
        <v>50.35</v>
      </c>
      <c r="G1563" s="13">
        <f t="shared" si="63"/>
        <v>-6561581.2000000095</v>
      </c>
    </row>
    <row r="1564" spans="2:7" ht="14.45" customHeight="1" x14ac:dyDescent="0.2">
      <c r="B1564" s="10">
        <v>45925</v>
      </c>
      <c r="C1564" s="14">
        <v>26702</v>
      </c>
      <c r="D1564" s="17" t="s">
        <v>98</v>
      </c>
      <c r="E1564" s="7">
        <v>4852</v>
      </c>
      <c r="F1564" s="7">
        <f t="shared" si="62"/>
        <v>121.30000000000001</v>
      </c>
      <c r="G1564" s="13">
        <f t="shared" si="63"/>
        <v>-6556850.5000000093</v>
      </c>
    </row>
    <row r="1565" spans="2:7" ht="14.45" customHeight="1" x14ac:dyDescent="0.2">
      <c r="B1565" s="10">
        <v>45925</v>
      </c>
      <c r="C1565" s="14">
        <v>26703</v>
      </c>
      <c r="D1565" s="17" t="s">
        <v>98</v>
      </c>
      <c r="E1565" s="7">
        <v>1928</v>
      </c>
      <c r="F1565" s="7">
        <f t="shared" si="62"/>
        <v>48.2</v>
      </c>
      <c r="G1565" s="13">
        <f t="shared" si="63"/>
        <v>-6554970.7000000095</v>
      </c>
    </row>
    <row r="1566" spans="2:7" ht="14.45" customHeight="1" x14ac:dyDescent="0.2">
      <c r="B1566" s="10">
        <v>45925</v>
      </c>
      <c r="C1566" s="14">
        <v>26704</v>
      </c>
      <c r="D1566" s="17" t="s">
        <v>98</v>
      </c>
      <c r="E1566" s="7">
        <v>663</v>
      </c>
      <c r="F1566" s="7">
        <f t="shared" si="62"/>
        <v>16.574999999999999</v>
      </c>
      <c r="G1566" s="13">
        <f t="shared" si="63"/>
        <v>-6554324.2750000097</v>
      </c>
    </row>
    <row r="1567" spans="2:7" ht="14.45" customHeight="1" x14ac:dyDescent="0.2">
      <c r="B1567" s="10">
        <v>45925</v>
      </c>
      <c r="C1567" s="14">
        <v>26705</v>
      </c>
      <c r="D1567" s="17" t="s">
        <v>98</v>
      </c>
      <c r="E1567" s="7">
        <v>839</v>
      </c>
      <c r="F1567" s="7">
        <f t="shared" si="62"/>
        <v>20.975000000000001</v>
      </c>
      <c r="G1567" s="13">
        <f t="shared" si="63"/>
        <v>-6553506.2500000093</v>
      </c>
    </row>
    <row r="1568" spans="2:7" ht="14.45" customHeight="1" x14ac:dyDescent="0.2">
      <c r="B1568" s="10">
        <v>45925</v>
      </c>
      <c r="C1568" s="14">
        <v>26706</v>
      </c>
      <c r="D1568" s="17" t="s">
        <v>98</v>
      </c>
      <c r="E1568" s="7">
        <v>542</v>
      </c>
      <c r="F1568" s="7">
        <f t="shared" si="62"/>
        <v>13.55</v>
      </c>
      <c r="G1568" s="13">
        <f t="shared" si="63"/>
        <v>-6552977.8000000091</v>
      </c>
    </row>
    <row r="1569" spans="2:7" ht="14.45" customHeight="1" x14ac:dyDescent="0.2">
      <c r="B1569" s="10">
        <v>45925</v>
      </c>
      <c r="C1569" s="14">
        <v>26707</v>
      </c>
      <c r="D1569" s="17" t="s">
        <v>98</v>
      </c>
      <c r="E1569" s="7">
        <v>945</v>
      </c>
      <c r="F1569" s="7">
        <f t="shared" si="62"/>
        <v>23.625</v>
      </c>
      <c r="G1569" s="13">
        <f t="shared" si="63"/>
        <v>-6552056.4250000091</v>
      </c>
    </row>
    <row r="1570" spans="2:7" ht="14.45" customHeight="1" x14ac:dyDescent="0.2">
      <c r="B1570" s="10">
        <v>45925</v>
      </c>
      <c r="C1570" s="14">
        <v>26708</v>
      </c>
      <c r="D1570" s="17" t="s">
        <v>98</v>
      </c>
      <c r="E1570" s="7">
        <v>1412</v>
      </c>
      <c r="F1570" s="7">
        <f t="shared" si="62"/>
        <v>35.300000000000004</v>
      </c>
      <c r="G1570" s="13">
        <f t="shared" si="63"/>
        <v>-6550679.7250000089</v>
      </c>
    </row>
    <row r="1571" spans="2:7" ht="14.45" customHeight="1" x14ac:dyDescent="0.2">
      <c r="B1571" s="10">
        <v>45925</v>
      </c>
      <c r="C1571" s="14">
        <v>26709</v>
      </c>
      <c r="D1571" s="17" t="s">
        <v>98</v>
      </c>
      <c r="E1571" s="7">
        <v>1112</v>
      </c>
      <c r="F1571" s="7">
        <f t="shared" si="62"/>
        <v>27.8</v>
      </c>
      <c r="G1571" s="13">
        <f t="shared" si="63"/>
        <v>-6549595.5250000088</v>
      </c>
    </row>
    <row r="1572" spans="2:7" ht="14.45" customHeight="1" x14ac:dyDescent="0.2">
      <c r="B1572" s="10">
        <v>45925</v>
      </c>
      <c r="C1572" s="14">
        <v>26710</v>
      </c>
      <c r="D1572" s="17" t="s">
        <v>98</v>
      </c>
      <c r="E1572" s="7">
        <v>1551</v>
      </c>
      <c r="F1572" s="7">
        <f t="shared" si="62"/>
        <v>38.775000000000006</v>
      </c>
      <c r="G1572" s="13">
        <f t="shared" si="63"/>
        <v>-6548083.3000000091</v>
      </c>
    </row>
    <row r="1573" spans="2:7" ht="14.45" customHeight="1" x14ac:dyDescent="0.2">
      <c r="B1573" s="10">
        <v>45925</v>
      </c>
      <c r="C1573" s="14">
        <v>26711</v>
      </c>
      <c r="D1573" s="17" t="s">
        <v>98</v>
      </c>
      <c r="E1573" s="7">
        <v>760</v>
      </c>
      <c r="F1573" s="7">
        <f t="shared" si="62"/>
        <v>19</v>
      </c>
      <c r="G1573" s="13">
        <f t="shared" si="63"/>
        <v>-6547342.3000000091</v>
      </c>
    </row>
    <row r="1574" spans="2:7" ht="14.45" customHeight="1" x14ac:dyDescent="0.2">
      <c r="B1574" s="10">
        <v>45925</v>
      </c>
      <c r="C1574" s="14">
        <v>26712</v>
      </c>
      <c r="D1574" s="17" t="s">
        <v>98</v>
      </c>
      <c r="E1574" s="7">
        <v>1307</v>
      </c>
      <c r="F1574" s="7">
        <f t="shared" si="62"/>
        <v>32.675000000000004</v>
      </c>
      <c r="G1574" s="13">
        <f t="shared" si="63"/>
        <v>-6546067.9750000089</v>
      </c>
    </row>
    <row r="1575" spans="2:7" ht="14.45" customHeight="1" x14ac:dyDescent="0.2">
      <c r="B1575" s="10">
        <v>45925</v>
      </c>
      <c r="C1575" s="14">
        <v>26713</v>
      </c>
      <c r="D1575" s="17" t="s">
        <v>98</v>
      </c>
      <c r="E1575" s="7">
        <v>890</v>
      </c>
      <c r="F1575" s="7">
        <f t="shared" si="62"/>
        <v>22.25</v>
      </c>
      <c r="G1575" s="13">
        <f t="shared" si="63"/>
        <v>-6545200.2250000089</v>
      </c>
    </row>
    <row r="1576" spans="2:7" ht="14.45" customHeight="1" x14ac:dyDescent="0.2">
      <c r="B1576" s="10">
        <v>45925</v>
      </c>
      <c r="C1576" s="14">
        <v>26714</v>
      </c>
      <c r="D1576" s="17" t="s">
        <v>98</v>
      </c>
      <c r="E1576" s="7">
        <v>1201</v>
      </c>
      <c r="F1576" s="7">
        <f t="shared" si="62"/>
        <v>30.025000000000002</v>
      </c>
      <c r="G1576" s="13">
        <f t="shared" si="63"/>
        <v>-6544029.2500000093</v>
      </c>
    </row>
    <row r="1577" spans="2:7" ht="14.45" customHeight="1" x14ac:dyDescent="0.2">
      <c r="B1577" s="10">
        <v>45925</v>
      </c>
      <c r="C1577" s="14">
        <v>26715</v>
      </c>
      <c r="D1577" s="17" t="s">
        <v>98</v>
      </c>
      <c r="E1577" s="7">
        <v>1367</v>
      </c>
      <c r="F1577" s="7">
        <f t="shared" si="62"/>
        <v>34.175000000000004</v>
      </c>
      <c r="G1577" s="13">
        <f t="shared" si="63"/>
        <v>-6542696.4250000091</v>
      </c>
    </row>
    <row r="1578" spans="2:7" ht="14.45" customHeight="1" x14ac:dyDescent="0.2">
      <c r="B1578" s="10">
        <v>45925</v>
      </c>
      <c r="C1578" s="14">
        <v>26716</v>
      </c>
      <c r="D1578" s="17" t="s">
        <v>98</v>
      </c>
      <c r="E1578" s="7">
        <v>4171</v>
      </c>
      <c r="F1578" s="7">
        <f t="shared" si="62"/>
        <v>104.27500000000001</v>
      </c>
      <c r="G1578" s="13">
        <f t="shared" si="63"/>
        <v>-6538629.7000000095</v>
      </c>
    </row>
    <row r="1579" spans="2:7" ht="14.45" customHeight="1" x14ac:dyDescent="0.2">
      <c r="B1579" s="10">
        <v>45925</v>
      </c>
      <c r="C1579" s="14">
        <v>26717</v>
      </c>
      <c r="D1579" s="17" t="s">
        <v>98</v>
      </c>
      <c r="E1579" s="7">
        <v>200</v>
      </c>
      <c r="F1579" s="7">
        <f t="shared" si="62"/>
        <v>5</v>
      </c>
      <c r="G1579" s="13">
        <f t="shared" si="63"/>
        <v>-6538434.7000000095</v>
      </c>
    </row>
    <row r="1580" spans="2:7" ht="14.45" customHeight="1" x14ac:dyDescent="0.2">
      <c r="B1580" s="10">
        <v>45925</v>
      </c>
      <c r="C1580" s="14">
        <v>26718</v>
      </c>
      <c r="D1580" s="17" t="s">
        <v>98</v>
      </c>
      <c r="E1580" s="7">
        <v>807</v>
      </c>
      <c r="F1580" s="7">
        <f t="shared" si="62"/>
        <v>20.175000000000001</v>
      </c>
      <c r="G1580" s="13">
        <f t="shared" si="63"/>
        <v>-6537647.8750000093</v>
      </c>
    </row>
    <row r="1581" spans="2:7" ht="14.45" customHeight="1" x14ac:dyDescent="0.2">
      <c r="B1581" s="10">
        <v>45925</v>
      </c>
      <c r="C1581" s="14">
        <v>26719</v>
      </c>
      <c r="D1581" s="17" t="s">
        <v>98</v>
      </c>
      <c r="E1581" s="7">
        <v>286</v>
      </c>
      <c r="F1581" s="7">
        <f t="shared" si="62"/>
        <v>7.15</v>
      </c>
      <c r="G1581" s="13">
        <f t="shared" si="63"/>
        <v>-6537369.0250000097</v>
      </c>
    </row>
    <row r="1582" spans="2:7" ht="14.45" customHeight="1" x14ac:dyDescent="0.2">
      <c r="B1582" s="10">
        <v>45925</v>
      </c>
      <c r="C1582" s="14">
        <v>26720</v>
      </c>
      <c r="D1582" s="17" t="s">
        <v>98</v>
      </c>
      <c r="E1582" s="7">
        <v>418</v>
      </c>
      <c r="F1582" s="7">
        <f t="shared" si="62"/>
        <v>10.450000000000001</v>
      </c>
      <c r="G1582" s="13">
        <f t="shared" si="63"/>
        <v>-6536961.4750000099</v>
      </c>
    </row>
    <row r="1583" spans="2:7" ht="14.45" customHeight="1" x14ac:dyDescent="0.2">
      <c r="B1583" s="10">
        <v>45925</v>
      </c>
      <c r="C1583" s="14">
        <v>26721</v>
      </c>
      <c r="D1583" s="17" t="s">
        <v>98</v>
      </c>
      <c r="E1583" s="7">
        <v>597</v>
      </c>
      <c r="F1583" s="7">
        <f t="shared" si="62"/>
        <v>14.925000000000001</v>
      </c>
      <c r="G1583" s="13">
        <f t="shared" si="63"/>
        <v>-6536379.4000000097</v>
      </c>
    </row>
    <row r="1584" spans="2:7" ht="14.45" customHeight="1" x14ac:dyDescent="0.2">
      <c r="B1584" s="10">
        <v>45925</v>
      </c>
      <c r="C1584" s="14">
        <v>26722</v>
      </c>
      <c r="D1584" s="17" t="s">
        <v>98</v>
      </c>
      <c r="E1584" s="7">
        <v>1740</v>
      </c>
      <c r="F1584" s="7">
        <f t="shared" si="62"/>
        <v>43.5</v>
      </c>
      <c r="G1584" s="13">
        <f t="shared" si="63"/>
        <v>-6534682.9000000097</v>
      </c>
    </row>
    <row r="1585" spans="2:7" ht="14.45" customHeight="1" x14ac:dyDescent="0.2">
      <c r="B1585" s="10">
        <v>45925</v>
      </c>
      <c r="C1585" s="14">
        <v>26723</v>
      </c>
      <c r="D1585" s="17" t="s">
        <v>98</v>
      </c>
      <c r="E1585" s="7">
        <v>1300</v>
      </c>
      <c r="F1585" s="7">
        <f t="shared" si="62"/>
        <v>32.5</v>
      </c>
      <c r="G1585" s="13">
        <f t="shared" si="63"/>
        <v>-6533415.4000000097</v>
      </c>
    </row>
    <row r="1586" spans="2:7" ht="14.45" customHeight="1" x14ac:dyDescent="0.2">
      <c r="B1586" s="10">
        <v>45925</v>
      </c>
      <c r="C1586" s="14">
        <v>26724</v>
      </c>
      <c r="D1586" s="17" t="s">
        <v>98</v>
      </c>
      <c r="E1586" s="7">
        <v>500</v>
      </c>
      <c r="F1586" s="7">
        <f t="shared" si="62"/>
        <v>12.5</v>
      </c>
      <c r="G1586" s="13">
        <f t="shared" si="63"/>
        <v>-6532927.9000000097</v>
      </c>
    </row>
    <row r="1587" spans="2:7" ht="14.45" customHeight="1" x14ac:dyDescent="0.2">
      <c r="B1587" s="10">
        <v>45925</v>
      </c>
      <c r="C1587" s="14">
        <v>26725</v>
      </c>
      <c r="D1587" s="17" t="s">
        <v>98</v>
      </c>
      <c r="E1587" s="7">
        <v>651</v>
      </c>
      <c r="F1587" s="7">
        <f t="shared" si="62"/>
        <v>16.275000000000002</v>
      </c>
      <c r="G1587" s="13">
        <f t="shared" si="63"/>
        <v>-6532293.1750000101</v>
      </c>
    </row>
    <row r="1588" spans="2:7" ht="14.45" customHeight="1" x14ac:dyDescent="0.2">
      <c r="B1588" s="10">
        <v>45925</v>
      </c>
      <c r="C1588" s="14">
        <v>26726</v>
      </c>
      <c r="D1588" s="17" t="s">
        <v>98</v>
      </c>
      <c r="E1588" s="7">
        <v>754</v>
      </c>
      <c r="F1588" s="7">
        <f t="shared" ref="F1588:F1634" si="64">E1588*2.5%</f>
        <v>18.850000000000001</v>
      </c>
      <c r="G1588" s="13">
        <f t="shared" si="63"/>
        <v>-6531558.0250000097</v>
      </c>
    </row>
    <row r="1589" spans="2:7" ht="14.45" customHeight="1" x14ac:dyDescent="0.2">
      <c r="B1589" s="10">
        <v>45925</v>
      </c>
      <c r="C1589" s="14">
        <v>26727</v>
      </c>
      <c r="D1589" s="17" t="s">
        <v>98</v>
      </c>
      <c r="E1589" s="7">
        <v>3976</v>
      </c>
      <c r="F1589" s="7">
        <f t="shared" si="64"/>
        <v>99.4</v>
      </c>
      <c r="G1589" s="13">
        <f t="shared" si="63"/>
        <v>-6527681.4250000101</v>
      </c>
    </row>
    <row r="1590" spans="2:7" ht="14.45" customHeight="1" x14ac:dyDescent="0.2">
      <c r="B1590" s="10">
        <v>45925</v>
      </c>
      <c r="C1590" s="14">
        <v>26728</v>
      </c>
      <c r="D1590" s="17" t="s">
        <v>98</v>
      </c>
      <c r="E1590" s="7">
        <v>596</v>
      </c>
      <c r="F1590" s="7">
        <f t="shared" si="64"/>
        <v>14.9</v>
      </c>
      <c r="G1590" s="13">
        <f t="shared" si="63"/>
        <v>-6527100.3250000104</v>
      </c>
    </row>
    <row r="1591" spans="2:7" ht="14.45" customHeight="1" x14ac:dyDescent="0.2">
      <c r="B1591" s="10">
        <v>45925</v>
      </c>
      <c r="C1591" s="14">
        <v>26729</v>
      </c>
      <c r="D1591" s="17" t="s">
        <v>98</v>
      </c>
      <c r="E1591" s="7">
        <v>3000</v>
      </c>
      <c r="F1591" s="7">
        <f t="shared" si="64"/>
        <v>75</v>
      </c>
      <c r="G1591" s="13">
        <f t="shared" si="63"/>
        <v>-6524175.3250000104</v>
      </c>
    </row>
    <row r="1592" spans="2:7" ht="14.45" customHeight="1" x14ac:dyDescent="0.2">
      <c r="B1592" s="10">
        <v>45925</v>
      </c>
      <c r="C1592" s="14">
        <v>26730</v>
      </c>
      <c r="D1592" s="17" t="s">
        <v>98</v>
      </c>
      <c r="E1592" s="7">
        <v>3640</v>
      </c>
      <c r="F1592" s="7">
        <f t="shared" si="64"/>
        <v>91</v>
      </c>
      <c r="G1592" s="13">
        <f t="shared" si="63"/>
        <v>-6520626.3250000104</v>
      </c>
    </row>
    <row r="1593" spans="2:7" ht="14.45" customHeight="1" x14ac:dyDescent="0.2">
      <c r="B1593" s="10">
        <v>45925</v>
      </c>
      <c r="C1593" s="14">
        <v>26731</v>
      </c>
      <c r="D1593" s="17" t="s">
        <v>98</v>
      </c>
      <c r="E1593" s="7">
        <v>804</v>
      </c>
      <c r="F1593" s="7">
        <f t="shared" si="64"/>
        <v>20.100000000000001</v>
      </c>
      <c r="G1593" s="13">
        <f t="shared" si="63"/>
        <v>-6519842.4250000101</v>
      </c>
    </row>
    <row r="1594" spans="2:7" ht="14.45" customHeight="1" x14ac:dyDescent="0.2">
      <c r="B1594" s="10">
        <v>45925</v>
      </c>
      <c r="C1594" s="14">
        <v>26732</v>
      </c>
      <c r="D1594" s="15" t="s">
        <v>99</v>
      </c>
      <c r="E1594" s="7">
        <v>1749</v>
      </c>
      <c r="F1594" s="7">
        <f t="shared" ref="F1594" si="65">E1594*3.5%</f>
        <v>61.215000000000003</v>
      </c>
      <c r="G1594" s="13">
        <f t="shared" si="63"/>
        <v>-6518154.6400000099</v>
      </c>
    </row>
    <row r="1595" spans="2:7" ht="14.45" customHeight="1" x14ac:dyDescent="0.2">
      <c r="B1595" s="10">
        <v>45925</v>
      </c>
      <c r="C1595" s="14">
        <v>26733</v>
      </c>
      <c r="D1595" s="17" t="s">
        <v>98</v>
      </c>
      <c r="E1595" s="7">
        <v>870</v>
      </c>
      <c r="F1595" s="7">
        <f t="shared" si="64"/>
        <v>21.75</v>
      </c>
      <c r="G1595" s="13">
        <f t="shared" si="63"/>
        <v>-6517306.3900000099</v>
      </c>
    </row>
    <row r="1596" spans="2:7" ht="14.45" customHeight="1" x14ac:dyDescent="0.2">
      <c r="B1596" s="10">
        <v>45925</v>
      </c>
      <c r="C1596" s="14">
        <v>26734</v>
      </c>
      <c r="D1596" s="17" t="s">
        <v>98</v>
      </c>
      <c r="E1596" s="7">
        <v>833</v>
      </c>
      <c r="F1596" s="7">
        <f t="shared" si="64"/>
        <v>20.825000000000003</v>
      </c>
      <c r="G1596" s="13">
        <f t="shared" si="63"/>
        <v>-6516494.2150000101</v>
      </c>
    </row>
    <row r="1597" spans="2:7" ht="14.45" customHeight="1" x14ac:dyDescent="0.2">
      <c r="B1597" s="10">
        <v>45925</v>
      </c>
      <c r="C1597" s="14">
        <v>26735</v>
      </c>
      <c r="D1597" s="15" t="s">
        <v>99</v>
      </c>
      <c r="E1597" s="7">
        <v>2110</v>
      </c>
      <c r="F1597" s="7">
        <f t="shared" ref="F1597" si="66">E1597*3.5%</f>
        <v>73.850000000000009</v>
      </c>
      <c r="G1597" s="13">
        <f t="shared" si="63"/>
        <v>-6514458.0650000097</v>
      </c>
    </row>
    <row r="1598" spans="2:7" ht="14.45" customHeight="1" x14ac:dyDescent="0.2">
      <c r="B1598" s="10">
        <v>45925</v>
      </c>
      <c r="C1598" s="14">
        <v>26736</v>
      </c>
      <c r="D1598" s="17" t="s">
        <v>98</v>
      </c>
      <c r="E1598" s="7">
        <v>291</v>
      </c>
      <c r="F1598" s="7">
        <f t="shared" si="64"/>
        <v>7.2750000000000004</v>
      </c>
      <c r="G1598" s="13">
        <f t="shared" si="63"/>
        <v>-6514174.3400000101</v>
      </c>
    </row>
    <row r="1599" spans="2:7" ht="14.45" customHeight="1" x14ac:dyDescent="0.2">
      <c r="B1599" s="10">
        <v>45925</v>
      </c>
      <c r="C1599" s="14">
        <v>26737</v>
      </c>
      <c r="D1599" s="17" t="s">
        <v>98</v>
      </c>
      <c r="E1599" s="7">
        <v>142</v>
      </c>
      <c r="F1599" s="7">
        <f t="shared" si="64"/>
        <v>3.5500000000000003</v>
      </c>
      <c r="G1599" s="13">
        <f t="shared" si="63"/>
        <v>-6514035.8900000099</v>
      </c>
    </row>
    <row r="1600" spans="2:7" ht="14.45" customHeight="1" x14ac:dyDescent="0.2">
      <c r="B1600" s="10">
        <v>45925</v>
      </c>
      <c r="C1600" s="14">
        <v>26738</v>
      </c>
      <c r="D1600" s="17" t="s">
        <v>98</v>
      </c>
      <c r="E1600" s="7">
        <v>2006</v>
      </c>
      <c r="F1600" s="7">
        <f t="shared" si="64"/>
        <v>50.150000000000006</v>
      </c>
      <c r="G1600" s="13">
        <f t="shared" si="63"/>
        <v>-6512080.0400000103</v>
      </c>
    </row>
    <row r="1601" spans="2:7" ht="14.45" customHeight="1" x14ac:dyDescent="0.2">
      <c r="B1601" s="10">
        <v>45925</v>
      </c>
      <c r="C1601" s="14">
        <v>26739</v>
      </c>
      <c r="D1601" s="17" t="s">
        <v>98</v>
      </c>
      <c r="E1601" s="7">
        <v>1754</v>
      </c>
      <c r="F1601" s="7">
        <f t="shared" si="64"/>
        <v>43.85</v>
      </c>
      <c r="G1601" s="13">
        <f t="shared" si="63"/>
        <v>-6510369.8900000099</v>
      </c>
    </row>
    <row r="1602" spans="2:7" ht="14.45" customHeight="1" x14ac:dyDescent="0.2">
      <c r="B1602" s="10">
        <v>45925</v>
      </c>
      <c r="C1602" s="14">
        <v>26740</v>
      </c>
      <c r="D1602" s="17" t="s">
        <v>98</v>
      </c>
      <c r="E1602" s="7">
        <v>6134</v>
      </c>
      <c r="F1602" s="7">
        <f t="shared" si="64"/>
        <v>153.35</v>
      </c>
      <c r="G1602" s="13">
        <f t="shared" si="63"/>
        <v>-6504389.2400000095</v>
      </c>
    </row>
    <row r="1603" spans="2:7" ht="14.45" customHeight="1" x14ac:dyDescent="0.2">
      <c r="B1603" s="10">
        <v>45925</v>
      </c>
      <c r="C1603" s="14">
        <v>26741</v>
      </c>
      <c r="D1603" s="17" t="s">
        <v>98</v>
      </c>
      <c r="E1603" s="7">
        <v>1239</v>
      </c>
      <c r="F1603" s="7">
        <f t="shared" si="64"/>
        <v>30.975000000000001</v>
      </c>
      <c r="G1603" s="13">
        <f t="shared" si="63"/>
        <v>-6503181.2150000092</v>
      </c>
    </row>
    <row r="1604" spans="2:7" ht="14.45" customHeight="1" x14ac:dyDescent="0.2">
      <c r="B1604" s="10">
        <v>45925</v>
      </c>
      <c r="C1604" s="14">
        <v>26742</v>
      </c>
      <c r="D1604" s="17" t="s">
        <v>98</v>
      </c>
      <c r="E1604" s="7">
        <v>512</v>
      </c>
      <c r="F1604" s="7">
        <f t="shared" si="64"/>
        <v>12.8</v>
      </c>
      <c r="G1604" s="13">
        <f t="shared" si="63"/>
        <v>-6502682.015000009</v>
      </c>
    </row>
    <row r="1605" spans="2:7" ht="14.45" customHeight="1" x14ac:dyDescent="0.2">
      <c r="B1605" s="10">
        <v>45925</v>
      </c>
      <c r="C1605" s="14">
        <v>26743</v>
      </c>
      <c r="D1605" s="17" t="s">
        <v>98</v>
      </c>
      <c r="E1605" s="7">
        <v>1070</v>
      </c>
      <c r="F1605" s="7">
        <f t="shared" si="64"/>
        <v>26.75</v>
      </c>
      <c r="G1605" s="13">
        <f t="shared" si="63"/>
        <v>-6501638.765000009</v>
      </c>
    </row>
    <row r="1606" spans="2:7" ht="14.45" customHeight="1" x14ac:dyDescent="0.2">
      <c r="B1606" s="10">
        <v>45925</v>
      </c>
      <c r="C1606" s="14">
        <v>26744</v>
      </c>
      <c r="D1606" s="17" t="s">
        <v>98</v>
      </c>
      <c r="E1606" s="7">
        <v>1219</v>
      </c>
      <c r="F1606" s="7">
        <f t="shared" si="64"/>
        <v>30.475000000000001</v>
      </c>
      <c r="G1606" s="13">
        <f t="shared" si="63"/>
        <v>-6500450.2400000086</v>
      </c>
    </row>
    <row r="1607" spans="2:7" ht="14.45" customHeight="1" x14ac:dyDescent="0.2">
      <c r="B1607" s="10">
        <v>45925</v>
      </c>
      <c r="C1607" s="14">
        <v>26745</v>
      </c>
      <c r="D1607" s="17" t="s">
        <v>98</v>
      </c>
      <c r="E1607" s="7">
        <v>898</v>
      </c>
      <c r="F1607" s="7">
        <f t="shared" si="64"/>
        <v>22.450000000000003</v>
      </c>
      <c r="G1607" s="13">
        <f t="shared" si="63"/>
        <v>-6499574.6900000088</v>
      </c>
    </row>
    <row r="1608" spans="2:7" ht="14.45" customHeight="1" x14ac:dyDescent="0.2">
      <c r="B1608" s="10">
        <v>45925</v>
      </c>
      <c r="C1608" s="14">
        <v>26746</v>
      </c>
      <c r="D1608" s="17" t="s">
        <v>98</v>
      </c>
      <c r="E1608" s="7">
        <v>542</v>
      </c>
      <c r="F1608" s="7">
        <f t="shared" si="64"/>
        <v>13.55</v>
      </c>
      <c r="G1608" s="13">
        <f t="shared" si="63"/>
        <v>-6499046.2400000086</v>
      </c>
    </row>
    <row r="1609" spans="2:7" ht="14.45" customHeight="1" x14ac:dyDescent="0.2">
      <c r="B1609" s="10">
        <v>45925</v>
      </c>
      <c r="C1609" s="14">
        <v>26747</v>
      </c>
      <c r="D1609" s="17" t="s">
        <v>98</v>
      </c>
      <c r="E1609" s="7">
        <v>2194</v>
      </c>
      <c r="F1609" s="7">
        <f t="shared" si="64"/>
        <v>54.85</v>
      </c>
      <c r="G1609" s="13">
        <f t="shared" ref="G1609:G1672" si="67">SUM(G1608+E1609-F1609)</f>
        <v>-6496907.0900000082</v>
      </c>
    </row>
    <row r="1610" spans="2:7" ht="14.45" customHeight="1" x14ac:dyDescent="0.2">
      <c r="B1610" s="10">
        <v>45925</v>
      </c>
      <c r="C1610" s="14">
        <v>26748</v>
      </c>
      <c r="D1610" s="17" t="s">
        <v>98</v>
      </c>
      <c r="E1610" s="7">
        <v>1545</v>
      </c>
      <c r="F1610" s="7">
        <f t="shared" si="64"/>
        <v>38.625</v>
      </c>
      <c r="G1610" s="13">
        <f t="shared" si="67"/>
        <v>-6495400.7150000082</v>
      </c>
    </row>
    <row r="1611" spans="2:7" ht="14.45" customHeight="1" x14ac:dyDescent="0.2">
      <c r="B1611" s="10">
        <v>45925</v>
      </c>
      <c r="C1611" s="14">
        <v>26749</v>
      </c>
      <c r="D1611" s="17" t="s">
        <v>98</v>
      </c>
      <c r="E1611" s="7">
        <v>642</v>
      </c>
      <c r="F1611" s="7">
        <f t="shared" si="64"/>
        <v>16.05</v>
      </c>
      <c r="G1611" s="13">
        <f t="shared" si="67"/>
        <v>-6494774.765000008</v>
      </c>
    </row>
    <row r="1612" spans="2:7" ht="14.45" customHeight="1" x14ac:dyDescent="0.2">
      <c r="B1612" s="10">
        <v>45925</v>
      </c>
      <c r="C1612" s="14">
        <v>26750</v>
      </c>
      <c r="D1612" s="17" t="s">
        <v>98</v>
      </c>
      <c r="E1612" s="7">
        <v>445</v>
      </c>
      <c r="F1612" s="7">
        <f t="shared" si="64"/>
        <v>11.125</v>
      </c>
      <c r="G1612" s="13">
        <f t="shared" si="67"/>
        <v>-6494340.890000008</v>
      </c>
    </row>
    <row r="1613" spans="2:7" ht="14.45" customHeight="1" x14ac:dyDescent="0.2">
      <c r="B1613" s="10">
        <v>45925</v>
      </c>
      <c r="C1613" s="14">
        <v>26751</v>
      </c>
      <c r="D1613" s="17" t="s">
        <v>98</v>
      </c>
      <c r="E1613" s="7">
        <v>1096</v>
      </c>
      <c r="F1613" s="7">
        <f t="shared" si="64"/>
        <v>27.400000000000002</v>
      </c>
      <c r="G1613" s="13">
        <f t="shared" si="67"/>
        <v>-6493272.2900000084</v>
      </c>
    </row>
    <row r="1614" spans="2:7" ht="14.45" customHeight="1" x14ac:dyDescent="0.2">
      <c r="B1614" s="10">
        <v>45925</v>
      </c>
      <c r="C1614" s="14">
        <v>26752</v>
      </c>
      <c r="D1614" s="17" t="s">
        <v>98</v>
      </c>
      <c r="E1614" s="7">
        <v>473</v>
      </c>
      <c r="F1614" s="7">
        <f t="shared" si="64"/>
        <v>11.825000000000001</v>
      </c>
      <c r="G1614" s="13">
        <f t="shared" si="67"/>
        <v>-6492811.1150000086</v>
      </c>
    </row>
    <row r="1615" spans="2:7" ht="14.45" customHeight="1" x14ac:dyDescent="0.2">
      <c r="B1615" s="10">
        <v>45925</v>
      </c>
      <c r="C1615" s="14">
        <v>26753</v>
      </c>
      <c r="D1615" s="17" t="s">
        <v>98</v>
      </c>
      <c r="E1615" s="7">
        <v>1009</v>
      </c>
      <c r="F1615" s="7">
        <f t="shared" si="64"/>
        <v>25.225000000000001</v>
      </c>
      <c r="G1615" s="13">
        <f t="shared" si="67"/>
        <v>-6491827.3400000082</v>
      </c>
    </row>
    <row r="1616" spans="2:7" ht="14.45" customHeight="1" x14ac:dyDescent="0.2">
      <c r="B1616" s="10">
        <v>45925</v>
      </c>
      <c r="C1616" s="14">
        <v>26754</v>
      </c>
      <c r="D1616" s="17" t="s">
        <v>98</v>
      </c>
      <c r="E1616" s="7">
        <v>4300</v>
      </c>
      <c r="F1616" s="7">
        <f t="shared" si="64"/>
        <v>107.5</v>
      </c>
      <c r="G1616" s="13">
        <f t="shared" si="67"/>
        <v>-6487634.8400000082</v>
      </c>
    </row>
    <row r="1617" spans="2:7" ht="14.45" customHeight="1" x14ac:dyDescent="0.2">
      <c r="B1617" s="10">
        <v>45925</v>
      </c>
      <c r="C1617" s="14">
        <v>26755</v>
      </c>
      <c r="D1617" s="17" t="s">
        <v>98</v>
      </c>
      <c r="E1617" s="7">
        <v>620</v>
      </c>
      <c r="F1617" s="7">
        <f t="shared" si="64"/>
        <v>15.5</v>
      </c>
      <c r="G1617" s="13">
        <f t="shared" si="67"/>
        <v>-6487030.3400000082</v>
      </c>
    </row>
    <row r="1618" spans="2:7" ht="14.45" customHeight="1" x14ac:dyDescent="0.2">
      <c r="B1618" s="10">
        <v>45925</v>
      </c>
      <c r="C1618" s="14">
        <v>26756</v>
      </c>
      <c r="D1618" s="17" t="s">
        <v>98</v>
      </c>
      <c r="E1618" s="7">
        <v>284</v>
      </c>
      <c r="F1618" s="7">
        <f t="shared" si="64"/>
        <v>7.1000000000000005</v>
      </c>
      <c r="G1618" s="13">
        <f t="shared" si="67"/>
        <v>-6486753.4400000079</v>
      </c>
    </row>
    <row r="1619" spans="2:7" ht="14.45" customHeight="1" x14ac:dyDescent="0.2">
      <c r="B1619" s="10">
        <v>45925</v>
      </c>
      <c r="C1619" s="14">
        <v>26757</v>
      </c>
      <c r="D1619" s="17" t="s">
        <v>98</v>
      </c>
      <c r="E1619" s="7">
        <v>706</v>
      </c>
      <c r="F1619" s="7">
        <f t="shared" si="64"/>
        <v>17.650000000000002</v>
      </c>
      <c r="G1619" s="13">
        <f t="shared" si="67"/>
        <v>-6486065.0900000082</v>
      </c>
    </row>
    <row r="1620" spans="2:7" ht="14.45" customHeight="1" x14ac:dyDescent="0.2">
      <c r="B1620" s="10">
        <v>45925</v>
      </c>
      <c r="C1620" s="14">
        <v>26758</v>
      </c>
      <c r="D1620" s="17" t="s">
        <v>98</v>
      </c>
      <c r="E1620" s="7">
        <v>1412</v>
      </c>
      <c r="F1620" s="7">
        <f t="shared" si="64"/>
        <v>35.300000000000004</v>
      </c>
      <c r="G1620" s="13">
        <f t="shared" si="67"/>
        <v>-6484688.390000008</v>
      </c>
    </row>
    <row r="1621" spans="2:7" ht="14.45" customHeight="1" x14ac:dyDescent="0.2">
      <c r="B1621" s="10">
        <v>45925</v>
      </c>
      <c r="C1621" s="14">
        <v>26759</v>
      </c>
      <c r="D1621" s="17" t="s">
        <v>98</v>
      </c>
      <c r="E1621" s="7">
        <v>2411</v>
      </c>
      <c r="F1621" s="7">
        <f t="shared" si="64"/>
        <v>60.275000000000006</v>
      </c>
      <c r="G1621" s="13">
        <f t="shared" si="67"/>
        <v>-6482337.6650000084</v>
      </c>
    </row>
    <row r="1622" spans="2:7" ht="14.45" customHeight="1" x14ac:dyDescent="0.2">
      <c r="B1622" s="10">
        <v>45925</v>
      </c>
      <c r="C1622" s="14">
        <v>26760</v>
      </c>
      <c r="D1622" s="17" t="s">
        <v>98</v>
      </c>
      <c r="E1622" s="7">
        <v>766</v>
      </c>
      <c r="F1622" s="7">
        <f t="shared" si="64"/>
        <v>19.150000000000002</v>
      </c>
      <c r="G1622" s="13">
        <f t="shared" si="67"/>
        <v>-6481590.8150000088</v>
      </c>
    </row>
    <row r="1623" spans="2:7" ht="14.45" customHeight="1" x14ac:dyDescent="0.2">
      <c r="B1623" s="10">
        <v>45925</v>
      </c>
      <c r="C1623" s="14">
        <v>26761</v>
      </c>
      <c r="D1623" s="17" t="s">
        <v>98</v>
      </c>
      <c r="E1623" s="7">
        <v>528</v>
      </c>
      <c r="F1623" s="7">
        <f t="shared" si="64"/>
        <v>13.200000000000001</v>
      </c>
      <c r="G1623" s="13">
        <f t="shared" si="67"/>
        <v>-6481076.015000009</v>
      </c>
    </row>
    <row r="1624" spans="2:7" ht="14.45" customHeight="1" x14ac:dyDescent="0.2">
      <c r="B1624" s="10">
        <v>45925</v>
      </c>
      <c r="C1624" s="14">
        <v>26762</v>
      </c>
      <c r="D1624" s="17" t="s">
        <v>98</v>
      </c>
      <c r="E1624" s="7">
        <v>703</v>
      </c>
      <c r="F1624" s="7">
        <f t="shared" si="64"/>
        <v>17.574999999999999</v>
      </c>
      <c r="G1624" s="13">
        <f t="shared" si="67"/>
        <v>-6480390.5900000092</v>
      </c>
    </row>
    <row r="1625" spans="2:7" ht="14.45" customHeight="1" x14ac:dyDescent="0.2">
      <c r="B1625" s="10">
        <v>45925</v>
      </c>
      <c r="C1625" s="14">
        <v>26763</v>
      </c>
      <c r="D1625" s="17" t="s">
        <v>98</v>
      </c>
      <c r="E1625" s="7">
        <v>739</v>
      </c>
      <c r="F1625" s="7">
        <f t="shared" si="64"/>
        <v>18.475000000000001</v>
      </c>
      <c r="G1625" s="13">
        <f t="shared" si="67"/>
        <v>-6479670.0650000088</v>
      </c>
    </row>
    <row r="1626" spans="2:7" ht="14.45" customHeight="1" x14ac:dyDescent="0.2">
      <c r="B1626" s="10">
        <v>45925</v>
      </c>
      <c r="C1626" s="14">
        <v>26764</v>
      </c>
      <c r="D1626" s="17" t="s">
        <v>98</v>
      </c>
      <c r="E1626" s="7">
        <v>1958</v>
      </c>
      <c r="F1626" s="7">
        <f t="shared" si="64"/>
        <v>48.95</v>
      </c>
      <c r="G1626" s="13">
        <f t="shared" si="67"/>
        <v>-6477761.015000009</v>
      </c>
    </row>
    <row r="1627" spans="2:7" ht="14.45" customHeight="1" x14ac:dyDescent="0.2">
      <c r="B1627" s="10">
        <v>45925</v>
      </c>
      <c r="C1627" s="14">
        <v>26765</v>
      </c>
      <c r="D1627" s="17" t="s">
        <v>98</v>
      </c>
      <c r="E1627" s="7">
        <v>849</v>
      </c>
      <c r="F1627" s="7">
        <f t="shared" si="64"/>
        <v>21.225000000000001</v>
      </c>
      <c r="G1627" s="13">
        <f t="shared" si="67"/>
        <v>-6476933.2400000086</v>
      </c>
    </row>
    <row r="1628" spans="2:7" ht="14.45" customHeight="1" x14ac:dyDescent="0.2">
      <c r="B1628" s="10">
        <v>45925</v>
      </c>
      <c r="C1628" s="14">
        <v>26766</v>
      </c>
      <c r="D1628" s="17" t="s">
        <v>98</v>
      </c>
      <c r="E1628" s="7">
        <v>650</v>
      </c>
      <c r="F1628" s="7">
        <f t="shared" si="64"/>
        <v>16.25</v>
      </c>
      <c r="G1628" s="13">
        <f t="shared" si="67"/>
        <v>-6476299.4900000086</v>
      </c>
    </row>
    <row r="1629" spans="2:7" ht="14.45" customHeight="1" x14ac:dyDescent="0.2">
      <c r="B1629" s="10">
        <v>45925</v>
      </c>
      <c r="C1629" s="14">
        <v>26767</v>
      </c>
      <c r="D1629" s="17" t="s">
        <v>98</v>
      </c>
      <c r="E1629" s="7">
        <v>1438</v>
      </c>
      <c r="F1629" s="7">
        <f t="shared" si="64"/>
        <v>35.950000000000003</v>
      </c>
      <c r="G1629" s="13">
        <f t="shared" si="67"/>
        <v>-6474897.4400000088</v>
      </c>
    </row>
    <row r="1630" spans="2:7" ht="14.45" customHeight="1" x14ac:dyDescent="0.2">
      <c r="B1630" s="10">
        <v>45925</v>
      </c>
      <c r="C1630" s="14">
        <v>26768</v>
      </c>
      <c r="D1630" s="17" t="s">
        <v>98</v>
      </c>
      <c r="E1630" s="7">
        <v>953</v>
      </c>
      <c r="F1630" s="7">
        <f t="shared" si="64"/>
        <v>23.825000000000003</v>
      </c>
      <c r="G1630" s="13">
        <f t="shared" si="67"/>
        <v>-6473968.265000009</v>
      </c>
    </row>
    <row r="1631" spans="2:7" ht="14.45" customHeight="1" x14ac:dyDescent="0.2">
      <c r="B1631" s="10">
        <v>45925</v>
      </c>
      <c r="C1631" s="14">
        <v>26769</v>
      </c>
      <c r="D1631" s="17" t="s">
        <v>98</v>
      </c>
      <c r="E1631" s="7">
        <v>9328</v>
      </c>
      <c r="F1631" s="7">
        <f t="shared" si="64"/>
        <v>233.20000000000002</v>
      </c>
      <c r="G1631" s="13">
        <f t="shared" si="67"/>
        <v>-6464873.4650000092</v>
      </c>
    </row>
    <row r="1632" spans="2:7" ht="14.45" customHeight="1" x14ac:dyDescent="0.2">
      <c r="B1632" s="10">
        <v>45925</v>
      </c>
      <c r="C1632" s="14">
        <v>26770</v>
      </c>
      <c r="D1632" s="17" t="s">
        <v>98</v>
      </c>
      <c r="E1632" s="7">
        <v>23733</v>
      </c>
      <c r="F1632" s="7">
        <f t="shared" si="64"/>
        <v>593.32500000000005</v>
      </c>
      <c r="G1632" s="13">
        <f t="shared" si="67"/>
        <v>-6441733.7900000094</v>
      </c>
    </row>
    <row r="1633" spans="2:7" ht="14.45" customHeight="1" x14ac:dyDescent="0.2">
      <c r="B1633" s="10">
        <v>45925</v>
      </c>
      <c r="C1633" s="14">
        <v>26771</v>
      </c>
      <c r="D1633" s="17" t="s">
        <v>98</v>
      </c>
      <c r="E1633" s="7">
        <v>45584</v>
      </c>
      <c r="F1633" s="7">
        <f t="shared" si="64"/>
        <v>1139.6000000000001</v>
      </c>
      <c r="G1633" s="13">
        <f t="shared" si="67"/>
        <v>-6397289.390000009</v>
      </c>
    </row>
    <row r="1634" spans="2:7" ht="14.45" customHeight="1" x14ac:dyDescent="0.2">
      <c r="B1634" s="10">
        <v>45925</v>
      </c>
      <c r="C1634" s="14">
        <v>26772</v>
      </c>
      <c r="D1634" s="17" t="s">
        <v>98</v>
      </c>
      <c r="E1634" s="7">
        <v>16347</v>
      </c>
      <c r="F1634" s="7">
        <f t="shared" si="64"/>
        <v>408.67500000000001</v>
      </c>
      <c r="G1634" s="13">
        <f t="shared" si="67"/>
        <v>-6381351.0650000088</v>
      </c>
    </row>
    <row r="1635" spans="2:7" ht="14.45" customHeight="1" x14ac:dyDescent="0.2">
      <c r="B1635" s="10">
        <v>45925</v>
      </c>
      <c r="C1635" s="14"/>
      <c r="D1635" s="12" t="s">
        <v>100</v>
      </c>
      <c r="E1635" s="13"/>
      <c r="F1635" s="13">
        <v>207866.83</v>
      </c>
      <c r="G1635" s="13">
        <f t="shared" si="67"/>
        <v>-6589217.8950000089</v>
      </c>
    </row>
    <row r="1636" spans="2:7" ht="14.45" customHeight="1" x14ac:dyDescent="0.2">
      <c r="B1636" s="10">
        <v>45925</v>
      </c>
      <c r="C1636" s="14"/>
      <c r="D1636" s="12" t="s">
        <v>101</v>
      </c>
      <c r="E1636" s="13"/>
      <c r="F1636" s="13">
        <v>431818.18</v>
      </c>
      <c r="G1636" s="13">
        <f t="shared" si="67"/>
        <v>-7021036.0750000086</v>
      </c>
    </row>
    <row r="1637" spans="2:7" ht="14.45" customHeight="1" x14ac:dyDescent="0.2">
      <c r="B1637" s="10">
        <v>45925</v>
      </c>
      <c r="C1637" s="14"/>
      <c r="D1637" s="12" t="s">
        <v>101</v>
      </c>
      <c r="E1637" s="13"/>
      <c r="F1637" s="13">
        <v>184334.73</v>
      </c>
      <c r="G1637" s="13">
        <f t="shared" si="67"/>
        <v>-7205370.805000009</v>
      </c>
    </row>
    <row r="1638" spans="2:7" ht="14.45" customHeight="1" x14ac:dyDescent="0.2">
      <c r="B1638" s="10">
        <v>45926</v>
      </c>
      <c r="C1638" s="14"/>
      <c r="D1638" s="12" t="s">
        <v>102</v>
      </c>
      <c r="E1638" s="13"/>
      <c r="F1638" s="13">
        <v>549903.48</v>
      </c>
      <c r="G1638" s="13">
        <f t="shared" si="67"/>
        <v>-7755274.2850000095</v>
      </c>
    </row>
    <row r="1639" spans="2:7" ht="14.45" customHeight="1" x14ac:dyDescent="0.2">
      <c r="B1639" s="10">
        <v>45926</v>
      </c>
      <c r="C1639" s="14"/>
      <c r="D1639" s="12" t="s">
        <v>103</v>
      </c>
      <c r="E1639" s="13"/>
      <c r="F1639" s="13">
        <v>431818.18</v>
      </c>
      <c r="G1639" s="13">
        <f t="shared" si="67"/>
        <v>-8187092.4650000092</v>
      </c>
    </row>
    <row r="1640" spans="2:7" ht="14.45" customHeight="1" x14ac:dyDescent="0.2">
      <c r="B1640" s="10">
        <v>45926</v>
      </c>
      <c r="C1640" s="14"/>
      <c r="D1640" s="12" t="s">
        <v>103</v>
      </c>
      <c r="E1640" s="13"/>
      <c r="F1640" s="13">
        <v>487650.25</v>
      </c>
      <c r="G1640" s="13">
        <f t="shared" si="67"/>
        <v>-8674742.7150000092</v>
      </c>
    </row>
    <row r="1641" spans="2:7" ht="14.45" customHeight="1" x14ac:dyDescent="0.2">
      <c r="B1641" s="10">
        <v>45926</v>
      </c>
      <c r="C1641" s="14">
        <v>26773</v>
      </c>
      <c r="D1641" s="15" t="s">
        <v>104</v>
      </c>
      <c r="E1641" s="7">
        <v>500</v>
      </c>
      <c r="F1641" s="7"/>
      <c r="G1641" s="13">
        <f t="shared" si="67"/>
        <v>-8674242.7150000092</v>
      </c>
    </row>
    <row r="1642" spans="2:7" ht="14.45" customHeight="1" x14ac:dyDescent="0.2">
      <c r="B1642" s="10">
        <v>45926</v>
      </c>
      <c r="C1642" s="14">
        <v>26774</v>
      </c>
      <c r="D1642" s="15" t="s">
        <v>104</v>
      </c>
      <c r="E1642" s="7">
        <v>215841</v>
      </c>
      <c r="F1642" s="7"/>
      <c r="G1642" s="13">
        <f t="shared" si="67"/>
        <v>-8458401.7150000092</v>
      </c>
    </row>
    <row r="1643" spans="2:7" ht="14.45" customHeight="1" x14ac:dyDescent="0.2">
      <c r="B1643" s="10">
        <v>45926</v>
      </c>
      <c r="C1643" s="14">
        <v>26775</v>
      </c>
      <c r="D1643" s="15" t="s">
        <v>104</v>
      </c>
      <c r="E1643" s="7">
        <v>51090</v>
      </c>
      <c r="F1643" s="7"/>
      <c r="G1643" s="13">
        <f t="shared" si="67"/>
        <v>-8407311.7150000092</v>
      </c>
    </row>
    <row r="1644" spans="2:7" ht="14.45" customHeight="1" x14ac:dyDescent="0.2">
      <c r="B1644" s="10">
        <v>45926</v>
      </c>
      <c r="C1644" s="14">
        <v>26776</v>
      </c>
      <c r="D1644" s="15" t="s">
        <v>104</v>
      </c>
      <c r="E1644" s="7">
        <v>1000</v>
      </c>
      <c r="F1644" s="7"/>
      <c r="G1644" s="13">
        <f t="shared" si="67"/>
        <v>-8406311.7150000092</v>
      </c>
    </row>
    <row r="1645" spans="2:7" ht="14.45" customHeight="1" x14ac:dyDescent="0.2">
      <c r="B1645" s="10">
        <v>45926</v>
      </c>
      <c r="C1645" s="14">
        <v>26777</v>
      </c>
      <c r="D1645" s="15" t="s">
        <v>104</v>
      </c>
      <c r="E1645" s="7">
        <v>12198</v>
      </c>
      <c r="F1645" s="7"/>
      <c r="G1645" s="13">
        <f t="shared" si="67"/>
        <v>-8394113.7150000092</v>
      </c>
    </row>
    <row r="1646" spans="2:7" ht="14.45" customHeight="1" x14ac:dyDescent="0.2">
      <c r="B1646" s="10">
        <v>45926</v>
      </c>
      <c r="C1646" s="14">
        <v>26778</v>
      </c>
      <c r="D1646" s="15" t="s">
        <v>104</v>
      </c>
      <c r="E1646" s="7">
        <v>238151</v>
      </c>
      <c r="F1646" s="7"/>
      <c r="G1646" s="13">
        <f t="shared" si="67"/>
        <v>-8155962.7150000092</v>
      </c>
    </row>
    <row r="1647" spans="2:7" ht="14.45" customHeight="1" x14ac:dyDescent="0.2">
      <c r="B1647" s="10">
        <v>45926</v>
      </c>
      <c r="C1647" s="14">
        <v>26779</v>
      </c>
      <c r="D1647" s="15" t="s">
        <v>104</v>
      </c>
      <c r="E1647" s="7">
        <v>4478</v>
      </c>
      <c r="F1647" s="7"/>
      <c r="G1647" s="13">
        <f t="shared" si="67"/>
        <v>-8151484.7150000092</v>
      </c>
    </row>
    <row r="1648" spans="2:7" ht="14.45" customHeight="1" x14ac:dyDescent="0.2">
      <c r="B1648" s="10">
        <v>45926</v>
      </c>
      <c r="C1648" s="14">
        <v>26780</v>
      </c>
      <c r="D1648" s="15" t="s">
        <v>104</v>
      </c>
      <c r="E1648" s="7">
        <v>18526</v>
      </c>
      <c r="F1648" s="7"/>
      <c r="G1648" s="13">
        <f t="shared" si="67"/>
        <v>-8132958.7150000092</v>
      </c>
    </row>
    <row r="1649" spans="2:7" ht="14.45" customHeight="1" x14ac:dyDescent="0.2">
      <c r="B1649" s="10">
        <v>45926</v>
      </c>
      <c r="C1649" s="14">
        <v>26781</v>
      </c>
      <c r="D1649" s="15" t="s">
        <v>104</v>
      </c>
      <c r="E1649" s="7">
        <v>6455</v>
      </c>
      <c r="F1649" s="7"/>
      <c r="G1649" s="13">
        <f t="shared" si="67"/>
        <v>-8126503.7150000092</v>
      </c>
    </row>
    <row r="1650" spans="2:7" ht="14.45" customHeight="1" x14ac:dyDescent="0.2">
      <c r="B1650" s="10">
        <v>45926</v>
      </c>
      <c r="C1650" s="14">
        <v>26782</v>
      </c>
      <c r="D1650" s="15" t="s">
        <v>104</v>
      </c>
      <c r="E1650" s="7">
        <v>2131</v>
      </c>
      <c r="F1650" s="7"/>
      <c r="G1650" s="13">
        <f t="shared" si="67"/>
        <v>-8124372.7150000092</v>
      </c>
    </row>
    <row r="1651" spans="2:7" ht="14.45" customHeight="1" x14ac:dyDescent="0.2">
      <c r="B1651" s="10">
        <v>45926</v>
      </c>
      <c r="C1651" s="14">
        <v>26783</v>
      </c>
      <c r="D1651" s="15" t="s">
        <v>104</v>
      </c>
      <c r="E1651" s="7">
        <v>22332</v>
      </c>
      <c r="F1651" s="7"/>
      <c r="G1651" s="13">
        <f t="shared" si="67"/>
        <v>-8102040.7150000092</v>
      </c>
    </row>
    <row r="1652" spans="2:7" ht="14.45" customHeight="1" x14ac:dyDescent="0.2">
      <c r="B1652" s="10">
        <v>45926</v>
      </c>
      <c r="C1652" s="14">
        <v>26784</v>
      </c>
      <c r="D1652" s="15" t="s">
        <v>104</v>
      </c>
      <c r="E1652" s="7">
        <v>1422</v>
      </c>
      <c r="F1652" s="7"/>
      <c r="G1652" s="13">
        <f t="shared" si="67"/>
        <v>-8100618.7150000092</v>
      </c>
    </row>
    <row r="1653" spans="2:7" ht="14.45" customHeight="1" x14ac:dyDescent="0.2">
      <c r="B1653" s="10">
        <v>45926</v>
      </c>
      <c r="C1653" s="14">
        <v>26785</v>
      </c>
      <c r="D1653" s="15" t="s">
        <v>104</v>
      </c>
      <c r="E1653" s="7">
        <v>138</v>
      </c>
      <c r="F1653" s="7"/>
      <c r="G1653" s="13">
        <f t="shared" si="67"/>
        <v>-8100480.7150000092</v>
      </c>
    </row>
    <row r="1654" spans="2:7" ht="14.45" customHeight="1" x14ac:dyDescent="0.2">
      <c r="B1654" s="10">
        <v>45926</v>
      </c>
      <c r="C1654" s="14">
        <v>26786</v>
      </c>
      <c r="D1654" s="15" t="s">
        <v>104</v>
      </c>
      <c r="E1654" s="7">
        <v>428</v>
      </c>
      <c r="F1654" s="7"/>
      <c r="G1654" s="13">
        <f t="shared" si="67"/>
        <v>-8100052.7150000092</v>
      </c>
    </row>
    <row r="1655" spans="2:7" ht="14.45" customHeight="1" x14ac:dyDescent="0.2">
      <c r="B1655" s="10">
        <v>45926</v>
      </c>
      <c r="C1655" s="14">
        <v>26787</v>
      </c>
      <c r="D1655" s="15" t="s">
        <v>104</v>
      </c>
      <c r="E1655" s="7">
        <v>15105</v>
      </c>
      <c r="F1655" s="7"/>
      <c r="G1655" s="13">
        <f t="shared" si="67"/>
        <v>-8084947.7150000092</v>
      </c>
    </row>
    <row r="1656" spans="2:7" ht="14.45" customHeight="1" x14ac:dyDescent="0.2">
      <c r="B1656" s="10">
        <v>45926</v>
      </c>
      <c r="C1656" s="14">
        <v>26788</v>
      </c>
      <c r="D1656" s="15" t="s">
        <v>104</v>
      </c>
      <c r="E1656" s="7">
        <v>23899</v>
      </c>
      <c r="F1656" s="7"/>
      <c r="G1656" s="13">
        <f t="shared" si="67"/>
        <v>-8061048.7150000092</v>
      </c>
    </row>
    <row r="1657" spans="2:7" ht="14.45" customHeight="1" x14ac:dyDescent="0.2">
      <c r="B1657" s="10">
        <v>45926</v>
      </c>
      <c r="C1657" s="14">
        <v>26789</v>
      </c>
      <c r="D1657" s="15" t="s">
        <v>104</v>
      </c>
      <c r="E1657" s="7">
        <v>1652</v>
      </c>
      <c r="F1657" s="7"/>
      <c r="G1657" s="13">
        <f t="shared" si="67"/>
        <v>-8059396.7150000092</v>
      </c>
    </row>
    <row r="1658" spans="2:7" ht="14.45" customHeight="1" x14ac:dyDescent="0.2">
      <c r="B1658" s="10">
        <v>45926</v>
      </c>
      <c r="C1658" s="14">
        <v>26790</v>
      </c>
      <c r="D1658" s="15" t="s">
        <v>104</v>
      </c>
      <c r="E1658" s="7">
        <v>10261</v>
      </c>
      <c r="F1658" s="7"/>
      <c r="G1658" s="13">
        <f t="shared" si="67"/>
        <v>-8049135.7150000092</v>
      </c>
    </row>
    <row r="1659" spans="2:7" ht="14.45" customHeight="1" x14ac:dyDescent="0.2">
      <c r="B1659" s="10">
        <v>45926</v>
      </c>
      <c r="C1659" s="14">
        <v>26791</v>
      </c>
      <c r="D1659" s="15" t="s">
        <v>104</v>
      </c>
      <c r="E1659" s="7">
        <v>741</v>
      </c>
      <c r="F1659" s="7"/>
      <c r="G1659" s="13">
        <f t="shared" si="67"/>
        <v>-8048394.7150000092</v>
      </c>
    </row>
    <row r="1660" spans="2:7" ht="14.45" customHeight="1" x14ac:dyDescent="0.2">
      <c r="B1660" s="10">
        <v>45926</v>
      </c>
      <c r="C1660" s="14">
        <v>26792</v>
      </c>
      <c r="D1660" s="16" t="s">
        <v>92</v>
      </c>
      <c r="E1660" s="7">
        <v>562</v>
      </c>
      <c r="F1660" s="7"/>
      <c r="G1660" s="13">
        <f t="shared" si="67"/>
        <v>-8047832.7150000092</v>
      </c>
    </row>
    <row r="1661" spans="2:7" ht="14.45" customHeight="1" x14ac:dyDescent="0.2">
      <c r="B1661" s="10">
        <v>45926</v>
      </c>
      <c r="C1661" s="14">
        <v>26793</v>
      </c>
      <c r="D1661" s="16" t="s">
        <v>92</v>
      </c>
      <c r="E1661" s="7">
        <v>1250</v>
      </c>
      <c r="F1661" s="7"/>
      <c r="G1661" s="13">
        <f t="shared" si="67"/>
        <v>-8046582.7150000092</v>
      </c>
    </row>
    <row r="1662" spans="2:7" ht="14.45" customHeight="1" x14ac:dyDescent="0.2">
      <c r="B1662" s="10">
        <v>45926</v>
      </c>
      <c r="C1662" s="14">
        <v>26794</v>
      </c>
      <c r="D1662" s="16" t="s">
        <v>92</v>
      </c>
      <c r="E1662" s="7">
        <v>561</v>
      </c>
      <c r="F1662" s="7"/>
      <c r="G1662" s="13">
        <f t="shared" si="67"/>
        <v>-8046021.7150000092</v>
      </c>
    </row>
    <row r="1663" spans="2:7" ht="14.45" customHeight="1" x14ac:dyDescent="0.2">
      <c r="B1663" s="10">
        <v>45926</v>
      </c>
      <c r="C1663" s="14">
        <v>26795</v>
      </c>
      <c r="D1663" s="16" t="s">
        <v>92</v>
      </c>
      <c r="E1663" s="7">
        <v>7849</v>
      </c>
      <c r="F1663" s="7"/>
      <c r="G1663" s="13">
        <f t="shared" si="67"/>
        <v>-8038172.7150000092</v>
      </c>
    </row>
    <row r="1664" spans="2:7" ht="14.45" customHeight="1" x14ac:dyDescent="0.2">
      <c r="B1664" s="10">
        <v>45926</v>
      </c>
      <c r="C1664" s="14">
        <v>26796</v>
      </c>
      <c r="D1664" s="16" t="s">
        <v>92</v>
      </c>
      <c r="E1664" s="7">
        <v>53557.01</v>
      </c>
      <c r="F1664" s="7"/>
      <c r="G1664" s="13">
        <f t="shared" si="67"/>
        <v>-7984615.7050000094</v>
      </c>
    </row>
    <row r="1665" spans="2:7" ht="14.45" customHeight="1" x14ac:dyDescent="0.2">
      <c r="B1665" s="10">
        <v>45926</v>
      </c>
      <c r="C1665" s="14">
        <v>26797</v>
      </c>
      <c r="D1665" s="16" t="s">
        <v>84</v>
      </c>
      <c r="E1665" s="7">
        <v>1023</v>
      </c>
      <c r="F1665" s="7"/>
      <c r="G1665" s="13">
        <f t="shared" si="67"/>
        <v>-7983592.7050000094</v>
      </c>
    </row>
    <row r="1666" spans="2:7" ht="14.45" customHeight="1" x14ac:dyDescent="0.2">
      <c r="B1666" s="10">
        <v>45926</v>
      </c>
      <c r="C1666" s="14">
        <v>26798</v>
      </c>
      <c r="D1666" s="16" t="s">
        <v>84</v>
      </c>
      <c r="E1666" s="7">
        <v>862</v>
      </c>
      <c r="F1666" s="7"/>
      <c r="G1666" s="13">
        <f t="shared" si="67"/>
        <v>-7982730.7050000094</v>
      </c>
    </row>
    <row r="1667" spans="2:7" ht="14.45" customHeight="1" x14ac:dyDescent="0.2">
      <c r="B1667" s="10">
        <v>45926</v>
      </c>
      <c r="C1667" s="14">
        <v>26799</v>
      </c>
      <c r="D1667" s="16" t="s">
        <v>84</v>
      </c>
      <c r="E1667" s="7">
        <v>33584</v>
      </c>
      <c r="F1667" s="7"/>
      <c r="G1667" s="13">
        <f t="shared" si="67"/>
        <v>-7949146.7050000094</v>
      </c>
    </row>
    <row r="1668" spans="2:7" ht="14.45" customHeight="1" x14ac:dyDescent="0.2">
      <c r="B1668" s="10">
        <v>45926</v>
      </c>
      <c r="C1668" s="14">
        <v>26800</v>
      </c>
      <c r="D1668" s="16" t="s">
        <v>84</v>
      </c>
      <c r="E1668" s="7">
        <v>542</v>
      </c>
      <c r="F1668" s="7"/>
      <c r="G1668" s="13">
        <f t="shared" si="67"/>
        <v>-7948604.7050000094</v>
      </c>
    </row>
    <row r="1669" spans="2:7" ht="14.45" customHeight="1" x14ac:dyDescent="0.2">
      <c r="B1669" s="10">
        <v>45926</v>
      </c>
      <c r="C1669" s="14">
        <v>26801</v>
      </c>
      <c r="D1669" s="16" t="s">
        <v>84</v>
      </c>
      <c r="E1669" s="7">
        <v>3031</v>
      </c>
      <c r="F1669" s="7"/>
      <c r="G1669" s="13">
        <f t="shared" si="67"/>
        <v>-7945573.7050000094</v>
      </c>
    </row>
    <row r="1670" spans="2:7" ht="14.45" customHeight="1" x14ac:dyDescent="0.2">
      <c r="B1670" s="10">
        <v>45926</v>
      </c>
      <c r="C1670" s="14">
        <v>26802</v>
      </c>
      <c r="D1670" s="16" t="s">
        <v>84</v>
      </c>
      <c r="E1670" s="7">
        <v>1250</v>
      </c>
      <c r="F1670" s="7"/>
      <c r="G1670" s="13">
        <f t="shared" si="67"/>
        <v>-7944323.7050000094</v>
      </c>
    </row>
    <row r="1671" spans="2:7" ht="14.45" customHeight="1" x14ac:dyDescent="0.2">
      <c r="B1671" s="10">
        <v>45926</v>
      </c>
      <c r="C1671" s="14">
        <v>26803</v>
      </c>
      <c r="D1671" s="16" t="s">
        <v>84</v>
      </c>
      <c r="E1671" s="7">
        <v>117784</v>
      </c>
      <c r="F1671" s="7"/>
      <c r="G1671" s="13">
        <f t="shared" si="67"/>
        <v>-7826539.7050000094</v>
      </c>
    </row>
    <row r="1672" spans="2:7" ht="14.45" customHeight="1" x14ac:dyDescent="0.2">
      <c r="B1672" s="10">
        <v>45926</v>
      </c>
      <c r="C1672" s="14">
        <v>26804</v>
      </c>
      <c r="D1672" s="16" t="s">
        <v>84</v>
      </c>
      <c r="E1672" s="7">
        <v>10065</v>
      </c>
      <c r="F1672" s="7"/>
      <c r="G1672" s="13">
        <f t="shared" si="67"/>
        <v>-7816474.7050000094</v>
      </c>
    </row>
    <row r="1673" spans="2:7" ht="14.45" customHeight="1" x14ac:dyDescent="0.2">
      <c r="B1673" s="10">
        <v>45926</v>
      </c>
      <c r="C1673" s="14">
        <v>26805</v>
      </c>
      <c r="D1673" s="16" t="s">
        <v>84</v>
      </c>
      <c r="E1673" s="7">
        <v>19142</v>
      </c>
      <c r="F1673" s="7"/>
      <c r="G1673" s="13">
        <f t="shared" ref="G1673:G1736" si="68">SUM(G1672+E1673-F1673)</f>
        <v>-7797332.7050000094</v>
      </c>
    </row>
    <row r="1674" spans="2:7" ht="14.45" customHeight="1" x14ac:dyDescent="0.2">
      <c r="B1674" s="10">
        <v>45926</v>
      </c>
      <c r="C1674" s="14">
        <v>26806</v>
      </c>
      <c r="D1674" s="16" t="s">
        <v>84</v>
      </c>
      <c r="E1674" s="7">
        <v>293777</v>
      </c>
      <c r="F1674" s="7"/>
      <c r="G1674" s="13">
        <f t="shared" si="68"/>
        <v>-7503555.7050000094</v>
      </c>
    </row>
    <row r="1675" spans="2:7" ht="14.45" customHeight="1" x14ac:dyDescent="0.2">
      <c r="B1675" s="10">
        <v>45926</v>
      </c>
      <c r="C1675" s="14">
        <v>26807</v>
      </c>
      <c r="D1675" s="16" t="s">
        <v>84</v>
      </c>
      <c r="E1675" s="7">
        <v>2497</v>
      </c>
      <c r="F1675" s="7"/>
      <c r="G1675" s="13">
        <f t="shared" si="68"/>
        <v>-7501058.7050000094</v>
      </c>
    </row>
    <row r="1676" spans="2:7" ht="14.45" customHeight="1" x14ac:dyDescent="0.2">
      <c r="B1676" s="10">
        <v>45926</v>
      </c>
      <c r="C1676" s="14">
        <v>26808</v>
      </c>
      <c r="D1676" s="16" t="s">
        <v>84</v>
      </c>
      <c r="E1676" s="7">
        <v>2968</v>
      </c>
      <c r="F1676" s="7"/>
      <c r="G1676" s="13">
        <f t="shared" si="68"/>
        <v>-7498090.7050000094</v>
      </c>
    </row>
    <row r="1677" spans="2:7" ht="14.45" customHeight="1" x14ac:dyDescent="0.2">
      <c r="B1677" s="10">
        <v>45926</v>
      </c>
      <c r="C1677" s="14">
        <v>26809</v>
      </c>
      <c r="D1677" s="16" t="s">
        <v>84</v>
      </c>
      <c r="E1677" s="7">
        <v>3000</v>
      </c>
      <c r="F1677" s="7"/>
      <c r="G1677" s="13">
        <f t="shared" si="68"/>
        <v>-7495090.7050000094</v>
      </c>
    </row>
    <row r="1678" spans="2:7" ht="14.45" customHeight="1" x14ac:dyDescent="0.2">
      <c r="B1678" s="10">
        <v>45926</v>
      </c>
      <c r="C1678" s="14">
        <v>26810</v>
      </c>
      <c r="D1678" s="16" t="s">
        <v>84</v>
      </c>
      <c r="E1678" s="7">
        <v>865</v>
      </c>
      <c r="F1678" s="19"/>
      <c r="G1678" s="13">
        <f t="shared" si="68"/>
        <v>-7494225.7050000094</v>
      </c>
    </row>
    <row r="1679" spans="2:7" ht="14.45" customHeight="1" x14ac:dyDescent="0.2">
      <c r="B1679" s="10">
        <v>45926</v>
      </c>
      <c r="C1679" s="14">
        <v>26811</v>
      </c>
      <c r="D1679" s="16" t="s">
        <v>63</v>
      </c>
      <c r="E1679" s="19">
        <v>635</v>
      </c>
      <c r="F1679" s="7"/>
      <c r="G1679" s="13">
        <f t="shared" si="68"/>
        <v>-7493590.7050000094</v>
      </c>
    </row>
    <row r="1680" spans="2:7" ht="14.45" customHeight="1" x14ac:dyDescent="0.2">
      <c r="B1680" s="10">
        <v>45926</v>
      </c>
      <c r="C1680" s="14">
        <v>26812</v>
      </c>
      <c r="D1680" s="16" t="s">
        <v>71</v>
      </c>
      <c r="E1680" s="7">
        <v>615.6</v>
      </c>
      <c r="F1680" s="7"/>
      <c r="G1680" s="13">
        <f t="shared" si="68"/>
        <v>-7492975.1050000098</v>
      </c>
    </row>
    <row r="1681" spans="2:7" ht="14.45" customHeight="1" x14ac:dyDescent="0.2">
      <c r="B1681" s="10">
        <v>45926</v>
      </c>
      <c r="C1681" s="14">
        <v>26813</v>
      </c>
      <c r="D1681" s="16" t="s">
        <v>96</v>
      </c>
      <c r="E1681" s="7">
        <v>2330.35</v>
      </c>
      <c r="F1681" s="7"/>
      <c r="G1681" s="13">
        <f t="shared" si="68"/>
        <v>-7490644.7550000101</v>
      </c>
    </row>
    <row r="1682" spans="2:7" ht="14.45" customHeight="1" x14ac:dyDescent="0.2">
      <c r="B1682" s="10">
        <v>45926</v>
      </c>
      <c r="C1682" s="14">
        <v>26814</v>
      </c>
      <c r="D1682" s="16" t="s">
        <v>92</v>
      </c>
      <c r="E1682" s="7">
        <v>24602.2</v>
      </c>
      <c r="F1682" s="7"/>
      <c r="G1682" s="13">
        <f t="shared" si="68"/>
        <v>-7466042.5550000099</v>
      </c>
    </row>
    <row r="1683" spans="2:7" ht="14.45" customHeight="1" x14ac:dyDescent="0.2">
      <c r="B1683" s="10">
        <v>45926</v>
      </c>
      <c r="C1683" s="14">
        <v>26815</v>
      </c>
      <c r="D1683" s="16" t="s">
        <v>97</v>
      </c>
      <c r="E1683" s="7">
        <v>2072.85</v>
      </c>
      <c r="F1683" s="7"/>
      <c r="G1683" s="13">
        <f t="shared" si="68"/>
        <v>-7463969.7050000103</v>
      </c>
    </row>
    <row r="1684" spans="2:7" ht="14.45" customHeight="1" x14ac:dyDescent="0.2">
      <c r="B1684" s="10">
        <v>45926</v>
      </c>
      <c r="C1684" s="14">
        <v>26816</v>
      </c>
      <c r="D1684" s="16" t="s">
        <v>71</v>
      </c>
      <c r="E1684" s="7">
        <v>20400</v>
      </c>
      <c r="F1684" s="7"/>
      <c r="G1684" s="13">
        <f t="shared" si="68"/>
        <v>-7443569.7050000103</v>
      </c>
    </row>
    <row r="1685" spans="2:7" ht="14.45" customHeight="1" x14ac:dyDescent="0.2">
      <c r="B1685" s="10">
        <v>45926</v>
      </c>
      <c r="C1685" s="14">
        <v>26817</v>
      </c>
      <c r="D1685" s="16" t="s">
        <v>96</v>
      </c>
      <c r="E1685" s="7">
        <v>22140.48</v>
      </c>
      <c r="F1685" s="7"/>
      <c r="G1685" s="13">
        <f t="shared" si="68"/>
        <v>-7421429.2250000099</v>
      </c>
    </row>
    <row r="1686" spans="2:7" ht="14.45" customHeight="1" x14ac:dyDescent="0.2">
      <c r="B1686" s="10">
        <v>45926</v>
      </c>
      <c r="C1686" s="14">
        <v>26818</v>
      </c>
      <c r="D1686" s="16" t="s">
        <v>97</v>
      </c>
      <c r="E1686" s="7">
        <v>589.95000000000005</v>
      </c>
      <c r="F1686" s="7"/>
      <c r="G1686" s="13">
        <f t="shared" si="68"/>
        <v>-7420839.2750000097</v>
      </c>
    </row>
    <row r="1687" spans="2:7" ht="14.45" customHeight="1" x14ac:dyDescent="0.2">
      <c r="B1687" s="10">
        <v>45926</v>
      </c>
      <c r="C1687" s="14">
        <v>26819</v>
      </c>
      <c r="D1687" s="16" t="s">
        <v>97</v>
      </c>
      <c r="E1687" s="7">
        <v>807.5</v>
      </c>
      <c r="F1687" s="7"/>
      <c r="G1687" s="13">
        <f t="shared" si="68"/>
        <v>-7420031.7750000097</v>
      </c>
    </row>
    <row r="1688" spans="2:7" ht="14.45" customHeight="1" x14ac:dyDescent="0.2">
      <c r="B1688" s="10">
        <v>45926</v>
      </c>
      <c r="C1688" s="14">
        <v>26820</v>
      </c>
      <c r="D1688" s="16" t="s">
        <v>85</v>
      </c>
      <c r="E1688" s="7">
        <v>601.91999999999996</v>
      </c>
      <c r="F1688" s="7"/>
      <c r="G1688" s="13">
        <f t="shared" si="68"/>
        <v>-7419429.8550000098</v>
      </c>
    </row>
    <row r="1689" spans="2:7" ht="14.45" customHeight="1" x14ac:dyDescent="0.2">
      <c r="B1689" s="10">
        <v>45926</v>
      </c>
      <c r="C1689" s="14">
        <v>26821</v>
      </c>
      <c r="D1689" s="17" t="s">
        <v>105</v>
      </c>
      <c r="E1689" s="7">
        <v>2024</v>
      </c>
      <c r="F1689" s="7">
        <f t="shared" ref="F1689:F1752" si="69">E1689*2.5%</f>
        <v>50.6</v>
      </c>
      <c r="G1689" s="13">
        <f t="shared" si="68"/>
        <v>-7417456.4550000094</v>
      </c>
    </row>
    <row r="1690" spans="2:7" ht="14.45" customHeight="1" x14ac:dyDescent="0.2">
      <c r="B1690" s="10">
        <v>45926</v>
      </c>
      <c r="C1690" s="14">
        <v>26822</v>
      </c>
      <c r="D1690" s="17" t="s">
        <v>105</v>
      </c>
      <c r="E1690" s="7">
        <v>743</v>
      </c>
      <c r="F1690" s="7">
        <f t="shared" si="69"/>
        <v>18.574999999999999</v>
      </c>
      <c r="G1690" s="13">
        <f t="shared" si="68"/>
        <v>-7416732.0300000096</v>
      </c>
    </row>
    <row r="1691" spans="2:7" ht="14.45" customHeight="1" x14ac:dyDescent="0.2">
      <c r="B1691" s="10">
        <v>45926</v>
      </c>
      <c r="C1691" s="14">
        <v>26823</v>
      </c>
      <c r="D1691" s="17" t="s">
        <v>105</v>
      </c>
      <c r="E1691" s="7">
        <v>1074</v>
      </c>
      <c r="F1691" s="7">
        <f t="shared" si="69"/>
        <v>26.85</v>
      </c>
      <c r="G1691" s="13">
        <f t="shared" si="68"/>
        <v>-7415684.8800000092</v>
      </c>
    </row>
    <row r="1692" spans="2:7" ht="14.45" customHeight="1" x14ac:dyDescent="0.2">
      <c r="B1692" s="10">
        <v>45926</v>
      </c>
      <c r="C1692" s="14">
        <v>26824</v>
      </c>
      <c r="D1692" s="17" t="s">
        <v>105</v>
      </c>
      <c r="E1692" s="7">
        <v>7189</v>
      </c>
      <c r="F1692" s="7">
        <f t="shared" si="69"/>
        <v>179.72500000000002</v>
      </c>
      <c r="G1692" s="13">
        <f t="shared" si="68"/>
        <v>-7408675.6050000088</v>
      </c>
    </row>
    <row r="1693" spans="2:7" ht="14.45" customHeight="1" x14ac:dyDescent="0.2">
      <c r="B1693" s="10">
        <v>45926</v>
      </c>
      <c r="C1693" s="14">
        <v>26825</v>
      </c>
      <c r="D1693" s="17" t="s">
        <v>105</v>
      </c>
      <c r="E1693" s="7">
        <v>1571</v>
      </c>
      <c r="F1693" s="7">
        <f t="shared" si="69"/>
        <v>39.275000000000006</v>
      </c>
      <c r="G1693" s="13">
        <f t="shared" si="68"/>
        <v>-7407143.8800000092</v>
      </c>
    </row>
    <row r="1694" spans="2:7" ht="14.45" customHeight="1" x14ac:dyDescent="0.2">
      <c r="B1694" s="10">
        <v>45926</v>
      </c>
      <c r="C1694" s="14">
        <v>26826</v>
      </c>
      <c r="D1694" s="17" t="s">
        <v>105</v>
      </c>
      <c r="E1694" s="7">
        <v>2560</v>
      </c>
      <c r="F1694" s="7">
        <f t="shared" si="69"/>
        <v>64</v>
      </c>
      <c r="G1694" s="13">
        <f t="shared" si="68"/>
        <v>-7404647.8800000092</v>
      </c>
    </row>
    <row r="1695" spans="2:7" ht="14.45" customHeight="1" x14ac:dyDescent="0.2">
      <c r="B1695" s="10">
        <v>45926</v>
      </c>
      <c r="C1695" s="14">
        <v>26827</v>
      </c>
      <c r="D1695" s="17" t="s">
        <v>105</v>
      </c>
      <c r="E1695" s="7">
        <v>4650</v>
      </c>
      <c r="F1695" s="7">
        <f t="shared" si="69"/>
        <v>116.25</v>
      </c>
      <c r="G1695" s="13">
        <f t="shared" si="68"/>
        <v>-7400114.1300000092</v>
      </c>
    </row>
    <row r="1696" spans="2:7" ht="14.45" customHeight="1" x14ac:dyDescent="0.2">
      <c r="B1696" s="10">
        <v>45926</v>
      </c>
      <c r="C1696" s="14">
        <v>26828</v>
      </c>
      <c r="D1696" s="17" t="s">
        <v>105</v>
      </c>
      <c r="E1696" s="7">
        <v>567</v>
      </c>
      <c r="F1696" s="7">
        <f t="shared" si="69"/>
        <v>14.175000000000001</v>
      </c>
      <c r="G1696" s="13">
        <f t="shared" si="68"/>
        <v>-7399561.305000009</v>
      </c>
    </row>
    <row r="1697" spans="2:7" ht="14.45" customHeight="1" x14ac:dyDescent="0.2">
      <c r="B1697" s="10">
        <v>45926</v>
      </c>
      <c r="C1697" s="14">
        <v>26829</v>
      </c>
      <c r="D1697" s="17" t="s">
        <v>105</v>
      </c>
      <c r="E1697" s="7">
        <v>7412</v>
      </c>
      <c r="F1697" s="7">
        <f t="shared" si="69"/>
        <v>185.3</v>
      </c>
      <c r="G1697" s="13">
        <f t="shared" si="68"/>
        <v>-7392334.6050000088</v>
      </c>
    </row>
    <row r="1698" spans="2:7" ht="14.45" customHeight="1" x14ac:dyDescent="0.2">
      <c r="B1698" s="10">
        <v>45926</v>
      </c>
      <c r="C1698" s="14">
        <v>26830</v>
      </c>
      <c r="D1698" s="17" t="s">
        <v>105</v>
      </c>
      <c r="E1698" s="7">
        <v>849</v>
      </c>
      <c r="F1698" s="7">
        <f t="shared" si="69"/>
        <v>21.225000000000001</v>
      </c>
      <c r="G1698" s="13">
        <f t="shared" si="68"/>
        <v>-7391506.8300000085</v>
      </c>
    </row>
    <row r="1699" spans="2:7" ht="14.45" customHeight="1" x14ac:dyDescent="0.2">
      <c r="B1699" s="10">
        <v>45926</v>
      </c>
      <c r="C1699" s="14">
        <v>26831</v>
      </c>
      <c r="D1699" s="17" t="s">
        <v>105</v>
      </c>
      <c r="E1699" s="7">
        <v>2000</v>
      </c>
      <c r="F1699" s="7">
        <f t="shared" si="69"/>
        <v>50</v>
      </c>
      <c r="G1699" s="13">
        <f t="shared" si="68"/>
        <v>-7389556.8300000085</v>
      </c>
    </row>
    <row r="1700" spans="2:7" ht="14.45" customHeight="1" x14ac:dyDescent="0.2">
      <c r="B1700" s="10">
        <v>45926</v>
      </c>
      <c r="C1700" s="14">
        <v>26832</v>
      </c>
      <c r="D1700" s="17" t="s">
        <v>105</v>
      </c>
      <c r="E1700" s="7">
        <v>500</v>
      </c>
      <c r="F1700" s="7">
        <f t="shared" si="69"/>
        <v>12.5</v>
      </c>
      <c r="G1700" s="13">
        <f t="shared" si="68"/>
        <v>-7389069.3300000085</v>
      </c>
    </row>
    <row r="1701" spans="2:7" ht="14.45" customHeight="1" x14ac:dyDescent="0.2">
      <c r="B1701" s="10">
        <v>45926</v>
      </c>
      <c r="C1701" s="14">
        <v>26833</v>
      </c>
      <c r="D1701" s="17" t="s">
        <v>105</v>
      </c>
      <c r="E1701" s="7">
        <v>1922</v>
      </c>
      <c r="F1701" s="7">
        <f t="shared" si="69"/>
        <v>48.050000000000004</v>
      </c>
      <c r="G1701" s="13">
        <f t="shared" si="68"/>
        <v>-7387195.3800000083</v>
      </c>
    </row>
    <row r="1702" spans="2:7" ht="14.45" customHeight="1" x14ac:dyDescent="0.2">
      <c r="B1702" s="10">
        <v>45926</v>
      </c>
      <c r="C1702" s="14">
        <v>26834</v>
      </c>
      <c r="D1702" s="17" t="s">
        <v>105</v>
      </c>
      <c r="E1702" s="7">
        <v>868</v>
      </c>
      <c r="F1702" s="7">
        <f t="shared" si="69"/>
        <v>21.700000000000003</v>
      </c>
      <c r="G1702" s="13">
        <f t="shared" si="68"/>
        <v>-7386349.0800000085</v>
      </c>
    </row>
    <row r="1703" spans="2:7" ht="14.45" customHeight="1" x14ac:dyDescent="0.2">
      <c r="B1703" s="10">
        <v>45926</v>
      </c>
      <c r="C1703" s="14">
        <v>26835</v>
      </c>
      <c r="D1703" s="17" t="s">
        <v>105</v>
      </c>
      <c r="E1703" s="7">
        <v>1105</v>
      </c>
      <c r="F1703" s="7">
        <f t="shared" si="69"/>
        <v>27.625</v>
      </c>
      <c r="G1703" s="13">
        <f t="shared" si="68"/>
        <v>-7385271.7050000085</v>
      </c>
    </row>
    <row r="1704" spans="2:7" ht="14.45" customHeight="1" x14ac:dyDescent="0.2">
      <c r="B1704" s="10">
        <v>45926</v>
      </c>
      <c r="C1704" s="14">
        <v>26836</v>
      </c>
      <c r="D1704" s="17" t="s">
        <v>105</v>
      </c>
      <c r="E1704" s="7">
        <v>571</v>
      </c>
      <c r="F1704" s="7">
        <f t="shared" si="69"/>
        <v>14.275</v>
      </c>
      <c r="G1704" s="13">
        <f t="shared" si="68"/>
        <v>-7384714.9800000088</v>
      </c>
    </row>
    <row r="1705" spans="2:7" ht="14.45" customHeight="1" x14ac:dyDescent="0.2">
      <c r="B1705" s="10">
        <v>45926</v>
      </c>
      <c r="C1705" s="14">
        <v>26837</v>
      </c>
      <c r="D1705" s="17" t="s">
        <v>105</v>
      </c>
      <c r="E1705" s="7">
        <v>487</v>
      </c>
      <c r="F1705" s="7">
        <f t="shared" si="69"/>
        <v>12.175000000000001</v>
      </c>
      <c r="G1705" s="13">
        <f t="shared" si="68"/>
        <v>-7384240.1550000086</v>
      </c>
    </row>
    <row r="1706" spans="2:7" ht="14.45" customHeight="1" x14ac:dyDescent="0.2">
      <c r="B1706" s="10">
        <v>45926</v>
      </c>
      <c r="C1706" s="14">
        <v>26838</v>
      </c>
      <c r="D1706" s="17" t="s">
        <v>105</v>
      </c>
      <c r="E1706" s="7">
        <v>502</v>
      </c>
      <c r="F1706" s="7">
        <f t="shared" si="69"/>
        <v>12.55</v>
      </c>
      <c r="G1706" s="13">
        <f t="shared" si="68"/>
        <v>-7383750.7050000085</v>
      </c>
    </row>
    <row r="1707" spans="2:7" ht="14.45" customHeight="1" x14ac:dyDescent="0.2">
      <c r="B1707" s="10">
        <v>45926</v>
      </c>
      <c r="C1707" s="14">
        <v>26839</v>
      </c>
      <c r="D1707" s="17" t="s">
        <v>105</v>
      </c>
      <c r="E1707" s="7">
        <v>1112</v>
      </c>
      <c r="F1707" s="7">
        <f t="shared" si="69"/>
        <v>27.8</v>
      </c>
      <c r="G1707" s="13">
        <f t="shared" si="68"/>
        <v>-7382666.5050000083</v>
      </c>
    </row>
    <row r="1708" spans="2:7" ht="14.45" customHeight="1" x14ac:dyDescent="0.2">
      <c r="B1708" s="10">
        <v>45926</v>
      </c>
      <c r="C1708" s="14">
        <v>26840</v>
      </c>
      <c r="D1708" s="17" t="s">
        <v>105</v>
      </c>
      <c r="E1708" s="7">
        <v>3318</v>
      </c>
      <c r="F1708" s="7">
        <f t="shared" si="69"/>
        <v>82.95</v>
      </c>
      <c r="G1708" s="13">
        <f t="shared" si="68"/>
        <v>-7379431.4550000085</v>
      </c>
    </row>
    <row r="1709" spans="2:7" ht="14.45" customHeight="1" x14ac:dyDescent="0.2">
      <c r="B1709" s="10">
        <v>45926</v>
      </c>
      <c r="C1709" s="14">
        <v>26841</v>
      </c>
      <c r="D1709" s="17" t="s">
        <v>105</v>
      </c>
      <c r="E1709" s="7">
        <v>377</v>
      </c>
      <c r="F1709" s="7">
        <f t="shared" si="69"/>
        <v>9.4250000000000007</v>
      </c>
      <c r="G1709" s="13">
        <f t="shared" si="68"/>
        <v>-7379063.8800000083</v>
      </c>
    </row>
    <row r="1710" spans="2:7" ht="14.45" customHeight="1" x14ac:dyDescent="0.2">
      <c r="B1710" s="10">
        <v>45926</v>
      </c>
      <c r="C1710" s="14">
        <v>26842</v>
      </c>
      <c r="D1710" s="17" t="s">
        <v>105</v>
      </c>
      <c r="E1710" s="7">
        <v>1958</v>
      </c>
      <c r="F1710" s="7">
        <f t="shared" si="69"/>
        <v>48.95</v>
      </c>
      <c r="G1710" s="13">
        <f t="shared" si="68"/>
        <v>-7377154.8300000085</v>
      </c>
    </row>
    <row r="1711" spans="2:7" ht="14.45" customHeight="1" x14ac:dyDescent="0.2">
      <c r="B1711" s="10">
        <v>45926</v>
      </c>
      <c r="C1711" s="14">
        <v>26843</v>
      </c>
      <c r="D1711" s="17" t="s">
        <v>105</v>
      </c>
      <c r="E1711" s="7">
        <v>3032</v>
      </c>
      <c r="F1711" s="7">
        <f t="shared" si="69"/>
        <v>75.8</v>
      </c>
      <c r="G1711" s="13">
        <f t="shared" si="68"/>
        <v>-7374198.6300000083</v>
      </c>
    </row>
    <row r="1712" spans="2:7" ht="14.45" customHeight="1" x14ac:dyDescent="0.2">
      <c r="B1712" s="10">
        <v>45926</v>
      </c>
      <c r="C1712" s="14">
        <v>26844</v>
      </c>
      <c r="D1712" s="17" t="s">
        <v>105</v>
      </c>
      <c r="E1712" s="7">
        <v>925</v>
      </c>
      <c r="F1712" s="7">
        <f t="shared" si="69"/>
        <v>23.125</v>
      </c>
      <c r="G1712" s="13">
        <f t="shared" si="68"/>
        <v>-7373296.7550000083</v>
      </c>
    </row>
    <row r="1713" spans="2:7" ht="14.45" customHeight="1" x14ac:dyDescent="0.2">
      <c r="B1713" s="10">
        <v>45926</v>
      </c>
      <c r="C1713" s="14">
        <v>26845</v>
      </c>
      <c r="D1713" s="17" t="s">
        <v>105</v>
      </c>
      <c r="E1713" s="7">
        <v>3086</v>
      </c>
      <c r="F1713" s="7">
        <f t="shared" si="69"/>
        <v>77.150000000000006</v>
      </c>
      <c r="G1713" s="13">
        <f t="shared" si="68"/>
        <v>-7370287.9050000086</v>
      </c>
    </row>
    <row r="1714" spans="2:7" ht="14.45" customHeight="1" x14ac:dyDescent="0.2">
      <c r="B1714" s="10">
        <v>45926</v>
      </c>
      <c r="C1714" s="14">
        <v>26846</v>
      </c>
      <c r="D1714" s="17" t="s">
        <v>105</v>
      </c>
      <c r="E1714" s="7">
        <v>1825</v>
      </c>
      <c r="F1714" s="7">
        <f t="shared" si="69"/>
        <v>45.625</v>
      </c>
      <c r="G1714" s="13">
        <f t="shared" si="68"/>
        <v>-7368508.5300000086</v>
      </c>
    </row>
    <row r="1715" spans="2:7" ht="14.45" customHeight="1" x14ac:dyDescent="0.2">
      <c r="B1715" s="10">
        <v>45926</v>
      </c>
      <c r="C1715" s="14">
        <v>26847</v>
      </c>
      <c r="D1715" s="17" t="s">
        <v>105</v>
      </c>
      <c r="E1715" s="7">
        <v>771</v>
      </c>
      <c r="F1715" s="7">
        <f t="shared" si="69"/>
        <v>19.275000000000002</v>
      </c>
      <c r="G1715" s="13">
        <f t="shared" si="68"/>
        <v>-7367756.805000009</v>
      </c>
    </row>
    <row r="1716" spans="2:7" ht="14.45" customHeight="1" x14ac:dyDescent="0.2">
      <c r="B1716" s="10">
        <v>45926</v>
      </c>
      <c r="C1716" s="14">
        <v>26848</v>
      </c>
      <c r="D1716" s="17" t="s">
        <v>105</v>
      </c>
      <c r="E1716" s="7">
        <v>608</v>
      </c>
      <c r="F1716" s="7">
        <f t="shared" si="69"/>
        <v>15.200000000000001</v>
      </c>
      <c r="G1716" s="13">
        <f t="shared" si="68"/>
        <v>-7367164.0050000092</v>
      </c>
    </row>
    <row r="1717" spans="2:7" ht="14.45" customHeight="1" x14ac:dyDescent="0.2">
      <c r="B1717" s="10">
        <v>45926</v>
      </c>
      <c r="C1717" s="14">
        <v>26849</v>
      </c>
      <c r="D1717" s="17" t="s">
        <v>105</v>
      </c>
      <c r="E1717" s="7">
        <v>10</v>
      </c>
      <c r="F1717" s="7">
        <f t="shared" si="69"/>
        <v>0.25</v>
      </c>
      <c r="G1717" s="13">
        <f t="shared" si="68"/>
        <v>-7367154.2550000092</v>
      </c>
    </row>
    <row r="1718" spans="2:7" ht="14.45" customHeight="1" x14ac:dyDescent="0.2">
      <c r="B1718" s="10">
        <v>45926</v>
      </c>
      <c r="C1718" s="14">
        <v>26850</v>
      </c>
      <c r="D1718" s="15" t="s">
        <v>106</v>
      </c>
      <c r="E1718" s="7">
        <v>1450</v>
      </c>
      <c r="F1718" s="7">
        <f t="shared" ref="F1718" si="70">E1718*3.5%</f>
        <v>50.750000000000007</v>
      </c>
      <c r="G1718" s="13">
        <f t="shared" si="68"/>
        <v>-7365755.0050000092</v>
      </c>
    </row>
    <row r="1719" spans="2:7" ht="14.45" customHeight="1" x14ac:dyDescent="0.2">
      <c r="B1719" s="10">
        <v>45926</v>
      </c>
      <c r="C1719" s="14">
        <v>26851</v>
      </c>
      <c r="D1719" s="17" t="s">
        <v>105</v>
      </c>
      <c r="E1719" s="7">
        <v>513</v>
      </c>
      <c r="F1719" s="7">
        <f t="shared" si="69"/>
        <v>12.825000000000001</v>
      </c>
      <c r="G1719" s="13">
        <f t="shared" si="68"/>
        <v>-7365254.8300000094</v>
      </c>
    </row>
    <row r="1720" spans="2:7" ht="14.45" customHeight="1" x14ac:dyDescent="0.2">
      <c r="B1720" s="10">
        <v>45926</v>
      </c>
      <c r="C1720" s="14">
        <v>26852</v>
      </c>
      <c r="D1720" s="17" t="s">
        <v>105</v>
      </c>
      <c r="E1720" s="7">
        <v>10</v>
      </c>
      <c r="F1720" s="7">
        <f t="shared" si="69"/>
        <v>0.25</v>
      </c>
      <c r="G1720" s="13">
        <f t="shared" si="68"/>
        <v>-7365245.0800000094</v>
      </c>
    </row>
    <row r="1721" spans="2:7" ht="14.45" customHeight="1" x14ac:dyDescent="0.2">
      <c r="B1721" s="10">
        <v>45926</v>
      </c>
      <c r="C1721" s="14">
        <v>26853</v>
      </c>
      <c r="D1721" s="17" t="s">
        <v>105</v>
      </c>
      <c r="E1721" s="7">
        <v>321</v>
      </c>
      <c r="F1721" s="7">
        <f t="shared" si="69"/>
        <v>8.0250000000000004</v>
      </c>
      <c r="G1721" s="13">
        <f t="shared" si="68"/>
        <v>-7364932.1050000098</v>
      </c>
    </row>
    <row r="1722" spans="2:7" ht="14.45" customHeight="1" x14ac:dyDescent="0.2">
      <c r="B1722" s="10">
        <v>45926</v>
      </c>
      <c r="C1722" s="14">
        <v>26854</v>
      </c>
      <c r="D1722" s="17" t="s">
        <v>105</v>
      </c>
      <c r="E1722" s="7">
        <v>539</v>
      </c>
      <c r="F1722" s="7">
        <f t="shared" si="69"/>
        <v>13.475000000000001</v>
      </c>
      <c r="G1722" s="13">
        <f t="shared" si="68"/>
        <v>-7364406.5800000094</v>
      </c>
    </row>
    <row r="1723" spans="2:7" ht="14.45" customHeight="1" x14ac:dyDescent="0.2">
      <c r="B1723" s="10">
        <v>45926</v>
      </c>
      <c r="C1723" s="14">
        <v>26855</v>
      </c>
      <c r="D1723" s="17" t="s">
        <v>105</v>
      </c>
      <c r="E1723" s="7">
        <v>411</v>
      </c>
      <c r="F1723" s="7">
        <f t="shared" si="69"/>
        <v>10.275</v>
      </c>
      <c r="G1723" s="13">
        <f t="shared" si="68"/>
        <v>-7364005.8550000098</v>
      </c>
    </row>
    <row r="1724" spans="2:7" ht="14.45" customHeight="1" x14ac:dyDescent="0.2">
      <c r="B1724" s="10">
        <v>45926</v>
      </c>
      <c r="C1724" s="14">
        <v>26856</v>
      </c>
      <c r="D1724" s="17" t="s">
        <v>105</v>
      </c>
      <c r="E1724" s="7">
        <v>322</v>
      </c>
      <c r="F1724" s="7">
        <f t="shared" si="69"/>
        <v>8.0500000000000007</v>
      </c>
      <c r="G1724" s="13">
        <f t="shared" si="68"/>
        <v>-7363691.9050000096</v>
      </c>
    </row>
    <row r="1725" spans="2:7" ht="14.45" customHeight="1" x14ac:dyDescent="0.2">
      <c r="B1725" s="10">
        <v>45926</v>
      </c>
      <c r="C1725" s="14">
        <v>26857</v>
      </c>
      <c r="D1725" s="17" t="s">
        <v>105</v>
      </c>
      <c r="E1725" s="7">
        <v>849</v>
      </c>
      <c r="F1725" s="7">
        <f t="shared" si="69"/>
        <v>21.225000000000001</v>
      </c>
      <c r="G1725" s="13">
        <f t="shared" si="68"/>
        <v>-7362864.1300000092</v>
      </c>
    </row>
    <row r="1726" spans="2:7" ht="14.45" customHeight="1" x14ac:dyDescent="0.2">
      <c r="B1726" s="10">
        <v>45926</v>
      </c>
      <c r="C1726" s="14">
        <v>26858</v>
      </c>
      <c r="D1726" s="17" t="s">
        <v>105</v>
      </c>
      <c r="E1726" s="7">
        <v>1472</v>
      </c>
      <c r="F1726" s="7">
        <f t="shared" si="69"/>
        <v>36.800000000000004</v>
      </c>
      <c r="G1726" s="13">
        <f t="shared" si="68"/>
        <v>-7361428.930000009</v>
      </c>
    </row>
    <row r="1727" spans="2:7" ht="14.45" customHeight="1" x14ac:dyDescent="0.2">
      <c r="B1727" s="10">
        <v>45926</v>
      </c>
      <c r="C1727" s="14">
        <v>26859</v>
      </c>
      <c r="D1727" s="17" t="s">
        <v>105</v>
      </c>
      <c r="E1727" s="7">
        <v>1924</v>
      </c>
      <c r="F1727" s="7">
        <f t="shared" si="69"/>
        <v>48.1</v>
      </c>
      <c r="G1727" s="13">
        <f t="shared" si="68"/>
        <v>-7359553.0300000086</v>
      </c>
    </row>
    <row r="1728" spans="2:7" ht="14.45" customHeight="1" x14ac:dyDescent="0.2">
      <c r="B1728" s="10">
        <v>45926</v>
      </c>
      <c r="C1728" s="14">
        <v>26860</v>
      </c>
      <c r="D1728" s="17" t="s">
        <v>105</v>
      </c>
      <c r="E1728" s="7">
        <v>1138</v>
      </c>
      <c r="F1728" s="7">
        <f t="shared" si="69"/>
        <v>28.450000000000003</v>
      </c>
      <c r="G1728" s="13">
        <f t="shared" si="68"/>
        <v>-7358443.4800000088</v>
      </c>
    </row>
    <row r="1729" spans="2:7" ht="14.45" customHeight="1" x14ac:dyDescent="0.2">
      <c r="B1729" s="10">
        <v>45926</v>
      </c>
      <c r="C1729" s="14">
        <v>26861</v>
      </c>
      <c r="D1729" s="17" t="s">
        <v>105</v>
      </c>
      <c r="E1729" s="7">
        <v>376</v>
      </c>
      <c r="F1729" s="7">
        <f t="shared" si="69"/>
        <v>9.4</v>
      </c>
      <c r="G1729" s="13">
        <f t="shared" si="68"/>
        <v>-7358076.8800000092</v>
      </c>
    </row>
    <row r="1730" spans="2:7" ht="14.45" customHeight="1" x14ac:dyDescent="0.2">
      <c r="B1730" s="10">
        <v>45926</v>
      </c>
      <c r="C1730" s="14">
        <v>26862</v>
      </c>
      <c r="D1730" s="17" t="s">
        <v>105</v>
      </c>
      <c r="E1730" s="7">
        <v>12438</v>
      </c>
      <c r="F1730" s="7">
        <f t="shared" si="69"/>
        <v>310.95000000000005</v>
      </c>
      <c r="G1730" s="13">
        <f t="shared" si="68"/>
        <v>-7345949.8300000094</v>
      </c>
    </row>
    <row r="1731" spans="2:7" ht="14.45" customHeight="1" x14ac:dyDescent="0.2">
      <c r="B1731" s="10">
        <v>45926</v>
      </c>
      <c r="C1731" s="14">
        <v>26863</v>
      </c>
      <c r="D1731" s="17" t="s">
        <v>105</v>
      </c>
      <c r="E1731" s="7">
        <v>443</v>
      </c>
      <c r="F1731" s="7">
        <f t="shared" si="69"/>
        <v>11.075000000000001</v>
      </c>
      <c r="G1731" s="13">
        <f t="shared" si="68"/>
        <v>-7345517.9050000096</v>
      </c>
    </row>
    <row r="1732" spans="2:7" ht="14.45" customHeight="1" x14ac:dyDescent="0.2">
      <c r="B1732" s="10">
        <v>45926</v>
      </c>
      <c r="C1732" s="14">
        <v>26864</v>
      </c>
      <c r="D1732" s="17" t="s">
        <v>105</v>
      </c>
      <c r="E1732" s="7">
        <v>610</v>
      </c>
      <c r="F1732" s="7">
        <f t="shared" si="69"/>
        <v>15.25</v>
      </c>
      <c r="G1732" s="13">
        <f t="shared" si="68"/>
        <v>-7344923.1550000096</v>
      </c>
    </row>
    <row r="1733" spans="2:7" ht="14.45" customHeight="1" x14ac:dyDescent="0.2">
      <c r="B1733" s="10">
        <v>45926</v>
      </c>
      <c r="C1733" s="14">
        <v>26865</v>
      </c>
      <c r="D1733" s="17" t="s">
        <v>105</v>
      </c>
      <c r="E1733" s="7">
        <v>917</v>
      </c>
      <c r="F1733" s="7">
        <f t="shared" si="69"/>
        <v>22.925000000000001</v>
      </c>
      <c r="G1733" s="13">
        <f t="shared" si="68"/>
        <v>-7344029.0800000094</v>
      </c>
    </row>
    <row r="1734" spans="2:7" ht="14.45" customHeight="1" x14ac:dyDescent="0.2">
      <c r="B1734" s="10">
        <v>45926</v>
      </c>
      <c r="C1734" s="14">
        <v>26866</v>
      </c>
      <c r="D1734" s="17" t="s">
        <v>105</v>
      </c>
      <c r="E1734" s="7">
        <v>1048</v>
      </c>
      <c r="F1734" s="7">
        <f t="shared" si="69"/>
        <v>26.200000000000003</v>
      </c>
      <c r="G1734" s="13">
        <f t="shared" si="68"/>
        <v>-7343007.2800000096</v>
      </c>
    </row>
    <row r="1735" spans="2:7" ht="14.45" customHeight="1" x14ac:dyDescent="0.2">
      <c r="B1735" s="10">
        <v>45926</v>
      </c>
      <c r="C1735" s="14">
        <v>26867</v>
      </c>
      <c r="D1735" s="17" t="s">
        <v>105</v>
      </c>
      <c r="E1735" s="7">
        <v>4000</v>
      </c>
      <c r="F1735" s="7">
        <f t="shared" si="69"/>
        <v>100</v>
      </c>
      <c r="G1735" s="13">
        <f t="shared" si="68"/>
        <v>-7339107.2800000096</v>
      </c>
    </row>
    <row r="1736" spans="2:7" ht="14.45" customHeight="1" x14ac:dyDescent="0.2">
      <c r="B1736" s="10">
        <v>45926</v>
      </c>
      <c r="C1736" s="14">
        <v>26868</v>
      </c>
      <c r="D1736" s="17" t="s">
        <v>105</v>
      </c>
      <c r="E1736" s="7">
        <v>771</v>
      </c>
      <c r="F1736" s="7">
        <f t="shared" si="69"/>
        <v>19.275000000000002</v>
      </c>
      <c r="G1736" s="13">
        <f t="shared" si="68"/>
        <v>-7338355.5550000099</v>
      </c>
    </row>
    <row r="1737" spans="2:7" ht="14.45" customHeight="1" x14ac:dyDescent="0.2">
      <c r="B1737" s="10">
        <v>45926</v>
      </c>
      <c r="C1737" s="14">
        <v>26869</v>
      </c>
      <c r="D1737" s="17" t="s">
        <v>105</v>
      </c>
      <c r="E1737" s="7">
        <v>333</v>
      </c>
      <c r="F1737" s="7">
        <f t="shared" si="69"/>
        <v>8.3250000000000011</v>
      </c>
      <c r="G1737" s="13">
        <f t="shared" ref="G1737:G1800" si="71">SUM(G1736+E1737-F1737)</f>
        <v>-7338030.8800000101</v>
      </c>
    </row>
    <row r="1738" spans="2:7" ht="14.45" customHeight="1" x14ac:dyDescent="0.2">
      <c r="B1738" s="10">
        <v>45926</v>
      </c>
      <c r="C1738" s="14">
        <v>26870</v>
      </c>
      <c r="D1738" s="17" t="s">
        <v>105</v>
      </c>
      <c r="E1738" s="7">
        <v>723</v>
      </c>
      <c r="F1738" s="7">
        <f t="shared" si="69"/>
        <v>18.074999999999999</v>
      </c>
      <c r="G1738" s="13">
        <f t="shared" si="71"/>
        <v>-7337325.9550000103</v>
      </c>
    </row>
    <row r="1739" spans="2:7" ht="14.45" customHeight="1" x14ac:dyDescent="0.2">
      <c r="B1739" s="10">
        <v>45926</v>
      </c>
      <c r="C1739" s="14">
        <v>26871</v>
      </c>
      <c r="D1739" s="17" t="s">
        <v>105</v>
      </c>
      <c r="E1739" s="7">
        <v>507</v>
      </c>
      <c r="F1739" s="7">
        <f t="shared" si="69"/>
        <v>12.675000000000001</v>
      </c>
      <c r="G1739" s="13">
        <f t="shared" si="71"/>
        <v>-7336831.6300000101</v>
      </c>
    </row>
    <row r="1740" spans="2:7" ht="14.45" customHeight="1" x14ac:dyDescent="0.2">
      <c r="B1740" s="10">
        <v>45926</v>
      </c>
      <c r="C1740" s="14">
        <v>26872</v>
      </c>
      <c r="D1740" s="17" t="s">
        <v>105</v>
      </c>
      <c r="E1740" s="7">
        <v>908</v>
      </c>
      <c r="F1740" s="7">
        <f t="shared" si="69"/>
        <v>22.700000000000003</v>
      </c>
      <c r="G1740" s="13">
        <f t="shared" si="71"/>
        <v>-7335946.3300000103</v>
      </c>
    </row>
    <row r="1741" spans="2:7" ht="14.45" customHeight="1" x14ac:dyDescent="0.2">
      <c r="B1741" s="10">
        <v>45926</v>
      </c>
      <c r="C1741" s="14">
        <v>26873</v>
      </c>
      <c r="D1741" s="17" t="s">
        <v>105</v>
      </c>
      <c r="E1741" s="7">
        <v>6864</v>
      </c>
      <c r="F1741" s="7">
        <f t="shared" si="69"/>
        <v>171.60000000000002</v>
      </c>
      <c r="G1741" s="13">
        <f t="shared" si="71"/>
        <v>-7329253.9300000099</v>
      </c>
    </row>
    <row r="1742" spans="2:7" ht="14.45" customHeight="1" x14ac:dyDescent="0.2">
      <c r="B1742" s="10">
        <v>45926</v>
      </c>
      <c r="C1742" s="14">
        <v>26874</v>
      </c>
      <c r="D1742" s="17" t="s">
        <v>105</v>
      </c>
      <c r="E1742" s="7">
        <v>142</v>
      </c>
      <c r="F1742" s="7">
        <f t="shared" si="69"/>
        <v>3.5500000000000003</v>
      </c>
      <c r="G1742" s="13">
        <f t="shared" si="71"/>
        <v>-7329115.4800000098</v>
      </c>
    </row>
    <row r="1743" spans="2:7" ht="14.45" customHeight="1" x14ac:dyDescent="0.2">
      <c r="B1743" s="10">
        <v>45926</v>
      </c>
      <c r="C1743" s="14">
        <v>26875</v>
      </c>
      <c r="D1743" s="17" t="s">
        <v>105</v>
      </c>
      <c r="E1743" s="7">
        <v>1516</v>
      </c>
      <c r="F1743" s="7">
        <f t="shared" si="69"/>
        <v>37.9</v>
      </c>
      <c r="G1743" s="13">
        <f t="shared" si="71"/>
        <v>-7327637.3800000101</v>
      </c>
    </row>
    <row r="1744" spans="2:7" ht="14.45" customHeight="1" x14ac:dyDescent="0.2">
      <c r="B1744" s="10">
        <v>45926</v>
      </c>
      <c r="C1744" s="14">
        <v>26876</v>
      </c>
      <c r="D1744" s="17" t="s">
        <v>105</v>
      </c>
      <c r="E1744" s="7">
        <v>1252</v>
      </c>
      <c r="F1744" s="7">
        <f t="shared" si="69"/>
        <v>31.3</v>
      </c>
      <c r="G1744" s="13">
        <f t="shared" si="71"/>
        <v>-7326416.6800000099</v>
      </c>
    </row>
    <row r="1745" spans="2:7" ht="14.45" customHeight="1" x14ac:dyDescent="0.2">
      <c r="B1745" s="10">
        <v>45926</v>
      </c>
      <c r="C1745" s="14">
        <v>26877</v>
      </c>
      <c r="D1745" s="17" t="s">
        <v>105</v>
      </c>
      <c r="E1745" s="7">
        <v>290</v>
      </c>
      <c r="F1745" s="7">
        <f t="shared" si="69"/>
        <v>7.25</v>
      </c>
      <c r="G1745" s="13">
        <f t="shared" si="71"/>
        <v>-7326133.9300000099</v>
      </c>
    </row>
    <row r="1746" spans="2:7" ht="14.45" customHeight="1" x14ac:dyDescent="0.2">
      <c r="B1746" s="10">
        <v>45926</v>
      </c>
      <c r="C1746" s="14">
        <v>26878</v>
      </c>
      <c r="D1746" s="17" t="s">
        <v>105</v>
      </c>
      <c r="E1746" s="7">
        <v>8052</v>
      </c>
      <c r="F1746" s="7">
        <f t="shared" si="69"/>
        <v>201.3</v>
      </c>
      <c r="G1746" s="13">
        <f t="shared" si="71"/>
        <v>-7318283.2300000098</v>
      </c>
    </row>
    <row r="1747" spans="2:7" ht="14.45" customHeight="1" x14ac:dyDescent="0.2">
      <c r="B1747" s="10">
        <v>45926</v>
      </c>
      <c r="C1747" s="14">
        <v>26879</v>
      </c>
      <c r="D1747" s="17" t="s">
        <v>105</v>
      </c>
      <c r="E1747" s="7">
        <v>2723</v>
      </c>
      <c r="F1747" s="7">
        <f t="shared" si="69"/>
        <v>68.075000000000003</v>
      </c>
      <c r="G1747" s="13">
        <f t="shared" si="71"/>
        <v>-7315628.3050000099</v>
      </c>
    </row>
    <row r="1748" spans="2:7" ht="14.45" customHeight="1" x14ac:dyDescent="0.2">
      <c r="B1748" s="10">
        <v>45926</v>
      </c>
      <c r="C1748" s="14">
        <v>26880</v>
      </c>
      <c r="D1748" s="17" t="s">
        <v>105</v>
      </c>
      <c r="E1748" s="7">
        <v>1052</v>
      </c>
      <c r="F1748" s="7">
        <f t="shared" si="69"/>
        <v>26.3</v>
      </c>
      <c r="G1748" s="13">
        <f t="shared" si="71"/>
        <v>-7314602.6050000098</v>
      </c>
    </row>
    <row r="1749" spans="2:7" ht="14.45" customHeight="1" x14ac:dyDescent="0.2">
      <c r="B1749" s="10">
        <v>45926</v>
      </c>
      <c r="C1749" s="14">
        <v>26881</v>
      </c>
      <c r="D1749" s="17" t="s">
        <v>105</v>
      </c>
      <c r="E1749" s="7">
        <v>8500</v>
      </c>
      <c r="F1749" s="7">
        <f t="shared" si="69"/>
        <v>212.5</v>
      </c>
      <c r="G1749" s="13">
        <f t="shared" si="71"/>
        <v>-7306315.1050000098</v>
      </c>
    </row>
    <row r="1750" spans="2:7" ht="14.45" customHeight="1" x14ac:dyDescent="0.2">
      <c r="B1750" s="10">
        <v>45926</v>
      </c>
      <c r="C1750" s="14">
        <v>26882</v>
      </c>
      <c r="D1750" s="17" t="s">
        <v>105</v>
      </c>
      <c r="E1750" s="7">
        <v>731</v>
      </c>
      <c r="F1750" s="7">
        <f t="shared" si="69"/>
        <v>18.275000000000002</v>
      </c>
      <c r="G1750" s="13">
        <f t="shared" si="71"/>
        <v>-7305602.3800000101</v>
      </c>
    </row>
    <row r="1751" spans="2:7" ht="14.45" customHeight="1" x14ac:dyDescent="0.2">
      <c r="B1751" s="10">
        <v>45926</v>
      </c>
      <c r="C1751" s="14">
        <v>26883</v>
      </c>
      <c r="D1751" s="17" t="s">
        <v>105</v>
      </c>
      <c r="E1751" s="7">
        <v>900</v>
      </c>
      <c r="F1751" s="7">
        <f t="shared" si="69"/>
        <v>22.5</v>
      </c>
      <c r="G1751" s="13">
        <f t="shared" si="71"/>
        <v>-7304724.8800000101</v>
      </c>
    </row>
    <row r="1752" spans="2:7" ht="14.45" customHeight="1" x14ac:dyDescent="0.2">
      <c r="B1752" s="10">
        <v>45926</v>
      </c>
      <c r="C1752" s="14">
        <v>26884</v>
      </c>
      <c r="D1752" s="17" t="s">
        <v>105</v>
      </c>
      <c r="E1752" s="7">
        <v>428</v>
      </c>
      <c r="F1752" s="7">
        <f t="shared" si="69"/>
        <v>10.700000000000001</v>
      </c>
      <c r="G1752" s="13">
        <f t="shared" si="71"/>
        <v>-7304307.5800000103</v>
      </c>
    </row>
    <row r="1753" spans="2:7" ht="14.45" customHeight="1" x14ac:dyDescent="0.2">
      <c r="B1753" s="10">
        <v>45926</v>
      </c>
      <c r="C1753" s="14">
        <v>26885</v>
      </c>
      <c r="D1753" s="17" t="s">
        <v>105</v>
      </c>
      <c r="E1753" s="7">
        <v>743</v>
      </c>
      <c r="F1753" s="7">
        <f t="shared" ref="F1753:F1783" si="72">E1753*2.5%</f>
        <v>18.574999999999999</v>
      </c>
      <c r="G1753" s="13">
        <f t="shared" si="71"/>
        <v>-7303583.1550000105</v>
      </c>
    </row>
    <row r="1754" spans="2:7" ht="14.45" customHeight="1" x14ac:dyDescent="0.2">
      <c r="B1754" s="10">
        <v>45926</v>
      </c>
      <c r="C1754" s="14">
        <v>26886</v>
      </c>
      <c r="D1754" s="17" t="s">
        <v>105</v>
      </c>
      <c r="E1754" s="7">
        <v>32303</v>
      </c>
      <c r="F1754" s="7">
        <f t="shared" si="72"/>
        <v>807.57500000000005</v>
      </c>
      <c r="G1754" s="13">
        <f t="shared" si="71"/>
        <v>-7272087.7300000107</v>
      </c>
    </row>
    <row r="1755" spans="2:7" ht="14.45" customHeight="1" x14ac:dyDescent="0.2">
      <c r="B1755" s="10">
        <v>45926</v>
      </c>
      <c r="C1755" s="14">
        <v>26887</v>
      </c>
      <c r="D1755" s="17" t="s">
        <v>105</v>
      </c>
      <c r="E1755" s="7">
        <v>3375</v>
      </c>
      <c r="F1755" s="7">
        <f t="shared" si="72"/>
        <v>84.375</v>
      </c>
      <c r="G1755" s="13">
        <f t="shared" si="71"/>
        <v>-7268797.1050000107</v>
      </c>
    </row>
    <row r="1756" spans="2:7" ht="14.45" customHeight="1" x14ac:dyDescent="0.2">
      <c r="B1756" s="10">
        <v>45926</v>
      </c>
      <c r="C1756" s="14">
        <v>26888</v>
      </c>
      <c r="D1756" s="17" t="s">
        <v>105</v>
      </c>
      <c r="E1756" s="7">
        <v>553</v>
      </c>
      <c r="F1756" s="7">
        <f t="shared" si="72"/>
        <v>13.825000000000001</v>
      </c>
      <c r="G1756" s="13">
        <f t="shared" si="71"/>
        <v>-7268257.9300000109</v>
      </c>
    </row>
    <row r="1757" spans="2:7" ht="14.45" customHeight="1" x14ac:dyDescent="0.2">
      <c r="B1757" s="10">
        <v>45926</v>
      </c>
      <c r="C1757" s="14">
        <v>26889</v>
      </c>
      <c r="D1757" s="17" t="s">
        <v>105</v>
      </c>
      <c r="E1757" s="7">
        <v>1515</v>
      </c>
      <c r="F1757" s="7">
        <f t="shared" si="72"/>
        <v>37.875</v>
      </c>
      <c r="G1757" s="13">
        <f t="shared" si="71"/>
        <v>-7266780.8050000109</v>
      </c>
    </row>
    <row r="1758" spans="2:7" ht="14.45" customHeight="1" x14ac:dyDescent="0.2">
      <c r="B1758" s="10">
        <v>45926</v>
      </c>
      <c r="C1758" s="14">
        <v>26890</v>
      </c>
      <c r="D1758" s="17" t="s">
        <v>105</v>
      </c>
      <c r="E1758" s="7">
        <v>792</v>
      </c>
      <c r="F1758" s="7">
        <f t="shared" si="72"/>
        <v>19.8</v>
      </c>
      <c r="G1758" s="13">
        <f t="shared" si="71"/>
        <v>-7266008.6050000107</v>
      </c>
    </row>
    <row r="1759" spans="2:7" ht="14.45" customHeight="1" x14ac:dyDescent="0.2">
      <c r="B1759" s="10">
        <v>45926</v>
      </c>
      <c r="C1759" s="14">
        <v>26891</v>
      </c>
      <c r="D1759" s="17" t="s">
        <v>105</v>
      </c>
      <c r="E1759" s="7">
        <v>833</v>
      </c>
      <c r="F1759" s="7">
        <f t="shared" si="72"/>
        <v>20.825000000000003</v>
      </c>
      <c r="G1759" s="13">
        <f t="shared" si="71"/>
        <v>-7265196.4300000109</v>
      </c>
    </row>
    <row r="1760" spans="2:7" ht="14.45" customHeight="1" x14ac:dyDescent="0.2">
      <c r="B1760" s="10">
        <v>45926</v>
      </c>
      <c r="C1760" s="14">
        <v>26892</v>
      </c>
      <c r="D1760" s="17" t="s">
        <v>105</v>
      </c>
      <c r="E1760" s="7">
        <v>377</v>
      </c>
      <c r="F1760" s="7">
        <f t="shared" si="72"/>
        <v>9.4250000000000007</v>
      </c>
      <c r="G1760" s="13">
        <f t="shared" si="71"/>
        <v>-7264828.8550000107</v>
      </c>
    </row>
    <row r="1761" spans="2:7" ht="14.45" customHeight="1" x14ac:dyDescent="0.2">
      <c r="B1761" s="10">
        <v>45926</v>
      </c>
      <c r="C1761" s="14">
        <v>26893</v>
      </c>
      <c r="D1761" s="17" t="s">
        <v>105</v>
      </c>
      <c r="E1761" s="7">
        <v>1996</v>
      </c>
      <c r="F1761" s="7">
        <f t="shared" si="72"/>
        <v>49.900000000000006</v>
      </c>
      <c r="G1761" s="13">
        <f t="shared" si="71"/>
        <v>-7262882.7550000111</v>
      </c>
    </row>
    <row r="1762" spans="2:7" ht="14.45" customHeight="1" x14ac:dyDescent="0.2">
      <c r="B1762" s="10">
        <v>45926</v>
      </c>
      <c r="C1762" s="14">
        <v>26894</v>
      </c>
      <c r="D1762" s="17" t="s">
        <v>105</v>
      </c>
      <c r="E1762" s="7">
        <v>290</v>
      </c>
      <c r="F1762" s="7">
        <f t="shared" si="72"/>
        <v>7.25</v>
      </c>
      <c r="G1762" s="13">
        <f t="shared" si="71"/>
        <v>-7262600.0050000111</v>
      </c>
    </row>
    <row r="1763" spans="2:7" ht="14.45" customHeight="1" x14ac:dyDescent="0.2">
      <c r="B1763" s="10">
        <v>45926</v>
      </c>
      <c r="C1763" s="14">
        <v>26895</v>
      </c>
      <c r="D1763" s="17" t="s">
        <v>105</v>
      </c>
      <c r="E1763" s="7">
        <v>709</v>
      </c>
      <c r="F1763" s="7">
        <f t="shared" si="72"/>
        <v>17.725000000000001</v>
      </c>
      <c r="G1763" s="13">
        <f t="shared" si="71"/>
        <v>-7261908.7300000107</v>
      </c>
    </row>
    <row r="1764" spans="2:7" ht="14.45" customHeight="1" x14ac:dyDescent="0.2">
      <c r="B1764" s="10">
        <v>45926</v>
      </c>
      <c r="C1764" s="14">
        <v>26896</v>
      </c>
      <c r="D1764" s="17" t="s">
        <v>105</v>
      </c>
      <c r="E1764" s="7">
        <v>724</v>
      </c>
      <c r="F1764" s="7">
        <f t="shared" si="72"/>
        <v>18.100000000000001</v>
      </c>
      <c r="G1764" s="13">
        <f t="shared" si="71"/>
        <v>-7261202.8300000103</v>
      </c>
    </row>
    <row r="1765" spans="2:7" ht="14.45" customHeight="1" x14ac:dyDescent="0.2">
      <c r="B1765" s="10">
        <v>45926</v>
      </c>
      <c r="C1765" s="14">
        <v>26897</v>
      </c>
      <c r="D1765" s="15" t="s">
        <v>106</v>
      </c>
      <c r="E1765" s="7">
        <v>1013</v>
      </c>
      <c r="F1765" s="7">
        <f t="shared" ref="F1765" si="73">E1765*3.5%</f>
        <v>35.455000000000005</v>
      </c>
      <c r="G1765" s="13">
        <f t="shared" si="71"/>
        <v>-7260225.2850000104</v>
      </c>
    </row>
    <row r="1766" spans="2:7" ht="14.45" customHeight="1" x14ac:dyDescent="0.2">
      <c r="B1766" s="10">
        <v>45926</v>
      </c>
      <c r="C1766" s="14">
        <v>26898</v>
      </c>
      <c r="D1766" s="17" t="s">
        <v>105</v>
      </c>
      <c r="E1766" s="7">
        <v>850</v>
      </c>
      <c r="F1766" s="7">
        <f t="shared" si="72"/>
        <v>21.25</v>
      </c>
      <c r="G1766" s="13">
        <f t="shared" si="71"/>
        <v>-7259396.5350000104</v>
      </c>
    </row>
    <row r="1767" spans="2:7" ht="14.45" customHeight="1" x14ac:dyDescent="0.2">
      <c r="B1767" s="10">
        <v>45926</v>
      </c>
      <c r="C1767" s="14">
        <v>26899</v>
      </c>
      <c r="D1767" s="17" t="s">
        <v>105</v>
      </c>
      <c r="E1767" s="7">
        <v>1067</v>
      </c>
      <c r="F1767" s="7">
        <f t="shared" si="72"/>
        <v>26.675000000000001</v>
      </c>
      <c r="G1767" s="13">
        <f t="shared" si="71"/>
        <v>-7258356.2100000102</v>
      </c>
    </row>
    <row r="1768" spans="2:7" ht="14.45" customHeight="1" x14ac:dyDescent="0.2">
      <c r="B1768" s="10">
        <v>45926</v>
      </c>
      <c r="C1768" s="14">
        <v>26900</v>
      </c>
      <c r="D1768" s="17" t="s">
        <v>105</v>
      </c>
      <c r="E1768" s="7">
        <v>783</v>
      </c>
      <c r="F1768" s="7">
        <f t="shared" si="72"/>
        <v>19.575000000000003</v>
      </c>
      <c r="G1768" s="13">
        <f t="shared" si="71"/>
        <v>-7257592.7850000104</v>
      </c>
    </row>
    <row r="1769" spans="2:7" ht="14.45" customHeight="1" x14ac:dyDescent="0.2">
      <c r="B1769" s="10">
        <v>45926</v>
      </c>
      <c r="C1769" s="14">
        <v>26901</v>
      </c>
      <c r="D1769" s="17" t="s">
        <v>105</v>
      </c>
      <c r="E1769" s="7">
        <v>864</v>
      </c>
      <c r="F1769" s="7">
        <f t="shared" si="72"/>
        <v>21.6</v>
      </c>
      <c r="G1769" s="13">
        <f t="shared" si="71"/>
        <v>-7256750.38500001</v>
      </c>
    </row>
    <row r="1770" spans="2:7" ht="14.45" customHeight="1" x14ac:dyDescent="0.2">
      <c r="B1770" s="10">
        <v>45926</v>
      </c>
      <c r="C1770" s="14">
        <v>26902</v>
      </c>
      <c r="D1770" s="17" t="s">
        <v>105</v>
      </c>
      <c r="E1770" s="7">
        <v>1087</v>
      </c>
      <c r="F1770" s="7">
        <f t="shared" si="72"/>
        <v>27.175000000000001</v>
      </c>
      <c r="G1770" s="13">
        <f t="shared" si="71"/>
        <v>-7255690.5600000098</v>
      </c>
    </row>
    <row r="1771" spans="2:7" ht="14.45" customHeight="1" x14ac:dyDescent="0.2">
      <c r="B1771" s="10">
        <v>45926</v>
      </c>
      <c r="C1771" s="14">
        <v>26903</v>
      </c>
      <c r="D1771" s="17" t="s">
        <v>105</v>
      </c>
      <c r="E1771" s="7">
        <v>3102</v>
      </c>
      <c r="F1771" s="7">
        <f t="shared" si="72"/>
        <v>77.550000000000011</v>
      </c>
      <c r="G1771" s="13">
        <f t="shared" si="71"/>
        <v>-7252666.1100000096</v>
      </c>
    </row>
    <row r="1772" spans="2:7" ht="14.45" customHeight="1" x14ac:dyDescent="0.2">
      <c r="B1772" s="10">
        <v>45926</v>
      </c>
      <c r="C1772" s="14">
        <v>26904</v>
      </c>
      <c r="D1772" s="17" t="s">
        <v>105</v>
      </c>
      <c r="E1772" s="7">
        <v>4591</v>
      </c>
      <c r="F1772" s="7">
        <f t="shared" si="72"/>
        <v>114.77500000000001</v>
      </c>
      <c r="G1772" s="13">
        <f t="shared" si="71"/>
        <v>-7248189.88500001</v>
      </c>
    </row>
    <row r="1773" spans="2:7" ht="14.45" customHeight="1" x14ac:dyDescent="0.2">
      <c r="B1773" s="10">
        <v>45926</v>
      </c>
      <c r="C1773" s="14">
        <v>26905</v>
      </c>
      <c r="D1773" s="17" t="s">
        <v>105</v>
      </c>
      <c r="E1773" s="7">
        <v>1138</v>
      </c>
      <c r="F1773" s="7">
        <f t="shared" si="72"/>
        <v>28.450000000000003</v>
      </c>
      <c r="G1773" s="13">
        <f t="shared" si="71"/>
        <v>-7247080.3350000102</v>
      </c>
    </row>
    <row r="1774" spans="2:7" ht="14.45" customHeight="1" x14ac:dyDescent="0.2">
      <c r="B1774" s="10">
        <v>45926</v>
      </c>
      <c r="C1774" s="14">
        <v>26906</v>
      </c>
      <c r="D1774" s="17" t="s">
        <v>105</v>
      </c>
      <c r="E1774" s="7">
        <v>1909</v>
      </c>
      <c r="F1774" s="7">
        <f t="shared" si="72"/>
        <v>47.725000000000001</v>
      </c>
      <c r="G1774" s="13">
        <f t="shared" si="71"/>
        <v>-7245219.0600000098</v>
      </c>
    </row>
    <row r="1775" spans="2:7" ht="14.45" customHeight="1" x14ac:dyDescent="0.2">
      <c r="B1775" s="10">
        <v>45926</v>
      </c>
      <c r="C1775" s="14">
        <v>26907</v>
      </c>
      <c r="D1775" s="17" t="s">
        <v>105</v>
      </c>
      <c r="E1775" s="7">
        <v>670</v>
      </c>
      <c r="F1775" s="7">
        <f t="shared" si="72"/>
        <v>16.75</v>
      </c>
      <c r="G1775" s="13">
        <f t="shared" si="71"/>
        <v>-7244565.8100000098</v>
      </c>
    </row>
    <row r="1776" spans="2:7" ht="14.45" customHeight="1" x14ac:dyDescent="0.2">
      <c r="B1776" s="10">
        <v>45926</v>
      </c>
      <c r="C1776" s="14">
        <v>26908</v>
      </c>
      <c r="D1776" s="17" t="s">
        <v>105</v>
      </c>
      <c r="E1776" s="7">
        <v>1201</v>
      </c>
      <c r="F1776" s="7">
        <f t="shared" si="72"/>
        <v>30.025000000000002</v>
      </c>
      <c r="G1776" s="13">
        <f t="shared" si="71"/>
        <v>-7243394.8350000102</v>
      </c>
    </row>
    <row r="1777" spans="2:7" ht="14.45" customHeight="1" x14ac:dyDescent="0.2">
      <c r="B1777" s="10">
        <v>45926</v>
      </c>
      <c r="C1777" s="14">
        <v>26909</v>
      </c>
      <c r="D1777" s="17" t="s">
        <v>105</v>
      </c>
      <c r="E1777" s="7">
        <v>426</v>
      </c>
      <c r="F1777" s="7">
        <f t="shared" si="72"/>
        <v>10.65</v>
      </c>
      <c r="G1777" s="13">
        <f t="shared" si="71"/>
        <v>-7242979.4850000106</v>
      </c>
    </row>
    <row r="1778" spans="2:7" ht="14.45" customHeight="1" x14ac:dyDescent="0.2">
      <c r="B1778" s="10">
        <v>45926</v>
      </c>
      <c r="C1778" s="14">
        <v>26910</v>
      </c>
      <c r="D1778" s="17" t="s">
        <v>105</v>
      </c>
      <c r="E1778" s="7">
        <v>3000</v>
      </c>
      <c r="F1778" s="7">
        <f t="shared" si="72"/>
        <v>75</v>
      </c>
      <c r="G1778" s="13">
        <f t="shared" si="71"/>
        <v>-7240054.4850000106</v>
      </c>
    </row>
    <row r="1779" spans="2:7" ht="14.45" customHeight="1" x14ac:dyDescent="0.2">
      <c r="B1779" s="10">
        <v>45926</v>
      </c>
      <c r="C1779" s="14">
        <v>26911</v>
      </c>
      <c r="D1779" s="17" t="s">
        <v>105</v>
      </c>
      <c r="E1779" s="7">
        <v>1669</v>
      </c>
      <c r="F1779" s="7">
        <f t="shared" si="72"/>
        <v>41.725000000000001</v>
      </c>
      <c r="G1779" s="13">
        <f t="shared" si="71"/>
        <v>-7238427.2100000102</v>
      </c>
    </row>
    <row r="1780" spans="2:7" ht="14.45" customHeight="1" x14ac:dyDescent="0.2">
      <c r="B1780" s="10">
        <v>45926</v>
      </c>
      <c r="C1780" s="14">
        <v>26912</v>
      </c>
      <c r="D1780" s="17" t="s">
        <v>105</v>
      </c>
      <c r="E1780" s="7">
        <v>865</v>
      </c>
      <c r="F1780" s="7">
        <f t="shared" si="72"/>
        <v>21.625</v>
      </c>
      <c r="G1780" s="13">
        <f t="shared" si="71"/>
        <v>-7237583.8350000102</v>
      </c>
    </row>
    <row r="1781" spans="2:7" ht="14.45" customHeight="1" x14ac:dyDescent="0.2">
      <c r="B1781" s="10">
        <v>45926</v>
      </c>
      <c r="C1781" s="14">
        <v>26913</v>
      </c>
      <c r="D1781" s="17" t="s">
        <v>105</v>
      </c>
      <c r="E1781" s="7">
        <v>74305</v>
      </c>
      <c r="F1781" s="7">
        <f t="shared" si="72"/>
        <v>1857.625</v>
      </c>
      <c r="G1781" s="13">
        <f t="shared" si="71"/>
        <v>-7165136.4600000102</v>
      </c>
    </row>
    <row r="1782" spans="2:7" ht="14.45" customHeight="1" x14ac:dyDescent="0.2">
      <c r="B1782" s="10">
        <v>45926</v>
      </c>
      <c r="C1782" s="14">
        <v>26914</v>
      </c>
      <c r="D1782" s="17" t="s">
        <v>105</v>
      </c>
      <c r="E1782" s="7">
        <v>3832</v>
      </c>
      <c r="F1782" s="7">
        <f t="shared" si="72"/>
        <v>95.800000000000011</v>
      </c>
      <c r="G1782" s="13">
        <f t="shared" si="71"/>
        <v>-7161400.26000001</v>
      </c>
    </row>
    <row r="1783" spans="2:7" ht="14.45" customHeight="1" x14ac:dyDescent="0.2">
      <c r="B1783" s="10">
        <v>45926</v>
      </c>
      <c r="C1783" s="14">
        <v>26915</v>
      </c>
      <c r="D1783" s="17" t="s">
        <v>105</v>
      </c>
      <c r="E1783" s="7">
        <v>6607</v>
      </c>
      <c r="F1783" s="7">
        <f t="shared" si="72"/>
        <v>165.17500000000001</v>
      </c>
      <c r="G1783" s="13">
        <f t="shared" si="71"/>
        <v>-7154958.4350000098</v>
      </c>
    </row>
    <row r="1784" spans="2:7" ht="14.45" customHeight="1" x14ac:dyDescent="0.2">
      <c r="B1784" s="10">
        <v>45929</v>
      </c>
      <c r="C1784" s="14">
        <v>26916</v>
      </c>
      <c r="D1784" s="15" t="s">
        <v>107</v>
      </c>
      <c r="E1784" s="7">
        <v>500</v>
      </c>
      <c r="F1784" s="7"/>
      <c r="G1784" s="13">
        <f t="shared" si="71"/>
        <v>-7154458.4350000098</v>
      </c>
    </row>
    <row r="1785" spans="2:7" ht="14.45" customHeight="1" x14ac:dyDescent="0.2">
      <c r="B1785" s="10">
        <v>45929</v>
      </c>
      <c r="C1785" s="14">
        <v>26917</v>
      </c>
      <c r="D1785" s="15" t="s">
        <v>107</v>
      </c>
      <c r="E1785" s="7">
        <v>129299</v>
      </c>
      <c r="F1785" s="7"/>
      <c r="G1785" s="13">
        <f t="shared" si="71"/>
        <v>-7025159.4350000098</v>
      </c>
    </row>
    <row r="1786" spans="2:7" ht="14.45" customHeight="1" x14ac:dyDescent="0.2">
      <c r="B1786" s="10">
        <v>45929</v>
      </c>
      <c r="C1786" s="14">
        <v>26918</v>
      </c>
      <c r="D1786" s="15" t="s">
        <v>107</v>
      </c>
      <c r="E1786" s="7">
        <v>65404</v>
      </c>
      <c r="F1786" s="7"/>
      <c r="G1786" s="13">
        <f t="shared" si="71"/>
        <v>-6959755.4350000098</v>
      </c>
    </row>
    <row r="1787" spans="2:7" ht="14.45" customHeight="1" x14ac:dyDescent="0.2">
      <c r="B1787" s="10">
        <v>45929</v>
      </c>
      <c r="C1787" s="14">
        <v>26919</v>
      </c>
      <c r="D1787" s="15" t="s">
        <v>107</v>
      </c>
      <c r="E1787" s="7">
        <v>14002</v>
      </c>
      <c r="F1787" s="7"/>
      <c r="G1787" s="13">
        <f t="shared" si="71"/>
        <v>-6945753.4350000098</v>
      </c>
    </row>
    <row r="1788" spans="2:7" ht="14.45" customHeight="1" x14ac:dyDescent="0.2">
      <c r="B1788" s="10">
        <v>45929</v>
      </c>
      <c r="C1788" s="14">
        <v>26920</v>
      </c>
      <c r="D1788" s="15" t="s">
        <v>107</v>
      </c>
      <c r="E1788" s="7">
        <v>15749</v>
      </c>
      <c r="F1788" s="7"/>
      <c r="G1788" s="13">
        <f t="shared" si="71"/>
        <v>-6930004.4350000098</v>
      </c>
    </row>
    <row r="1789" spans="2:7" ht="14.45" customHeight="1" x14ac:dyDescent="0.2">
      <c r="B1789" s="10">
        <v>45929</v>
      </c>
      <c r="C1789" s="14">
        <v>26921</v>
      </c>
      <c r="D1789" s="15" t="s">
        <v>107</v>
      </c>
      <c r="E1789" s="7">
        <v>395</v>
      </c>
      <c r="F1789" s="7"/>
      <c r="G1789" s="13">
        <f t="shared" si="71"/>
        <v>-6929609.4350000098</v>
      </c>
    </row>
    <row r="1790" spans="2:7" ht="14.45" customHeight="1" x14ac:dyDescent="0.2">
      <c r="B1790" s="10">
        <v>45929</v>
      </c>
      <c r="C1790" s="14">
        <v>26922</v>
      </c>
      <c r="D1790" s="15" t="s">
        <v>107</v>
      </c>
      <c r="E1790" s="7">
        <v>4509</v>
      </c>
      <c r="F1790" s="7"/>
      <c r="G1790" s="13">
        <f t="shared" si="71"/>
        <v>-6925100.4350000098</v>
      </c>
    </row>
    <row r="1791" spans="2:7" ht="14.45" customHeight="1" x14ac:dyDescent="0.2">
      <c r="B1791" s="10">
        <v>45929</v>
      </c>
      <c r="C1791" s="14">
        <v>26923</v>
      </c>
      <c r="D1791" s="15" t="s">
        <v>107</v>
      </c>
      <c r="E1791" s="7">
        <v>574</v>
      </c>
      <c r="F1791" s="7"/>
      <c r="G1791" s="13">
        <f t="shared" si="71"/>
        <v>-6924526.4350000098</v>
      </c>
    </row>
    <row r="1792" spans="2:7" ht="14.45" customHeight="1" x14ac:dyDescent="0.2">
      <c r="B1792" s="10">
        <v>45929</v>
      </c>
      <c r="C1792" s="14">
        <v>26924</v>
      </c>
      <c r="D1792" s="15" t="s">
        <v>107</v>
      </c>
      <c r="E1792" s="7">
        <v>1016</v>
      </c>
      <c r="F1792" s="7"/>
      <c r="G1792" s="13">
        <f t="shared" si="71"/>
        <v>-6923510.4350000098</v>
      </c>
    </row>
    <row r="1793" spans="2:7" ht="14.45" customHeight="1" x14ac:dyDescent="0.2">
      <c r="B1793" s="10">
        <v>45929</v>
      </c>
      <c r="C1793" s="14">
        <v>26925</v>
      </c>
      <c r="D1793" s="15" t="s">
        <v>107</v>
      </c>
      <c r="E1793" s="7">
        <v>2900</v>
      </c>
      <c r="F1793" s="7"/>
      <c r="G1793" s="13">
        <f t="shared" si="71"/>
        <v>-6920610.4350000098</v>
      </c>
    </row>
    <row r="1794" spans="2:7" ht="14.45" customHeight="1" x14ac:dyDescent="0.2">
      <c r="B1794" s="10">
        <v>45929</v>
      </c>
      <c r="C1794" s="14">
        <v>26926</v>
      </c>
      <c r="D1794" s="15" t="s">
        <v>107</v>
      </c>
      <c r="E1794" s="7">
        <v>47925</v>
      </c>
      <c r="F1794" s="7"/>
      <c r="G1794" s="13">
        <f t="shared" si="71"/>
        <v>-6872685.4350000098</v>
      </c>
    </row>
    <row r="1795" spans="2:7" ht="14.45" customHeight="1" x14ac:dyDescent="0.2">
      <c r="B1795" s="10">
        <v>45929</v>
      </c>
      <c r="C1795" s="14">
        <v>26927</v>
      </c>
      <c r="D1795" s="15" t="s">
        <v>107</v>
      </c>
      <c r="E1795" s="7">
        <v>140712</v>
      </c>
      <c r="F1795" s="7"/>
      <c r="G1795" s="13">
        <f t="shared" si="71"/>
        <v>-6731973.4350000098</v>
      </c>
    </row>
    <row r="1796" spans="2:7" ht="14.45" customHeight="1" x14ac:dyDescent="0.2">
      <c r="B1796" s="10">
        <v>45929</v>
      </c>
      <c r="C1796" s="14">
        <v>26928</v>
      </c>
      <c r="D1796" s="15" t="s">
        <v>107</v>
      </c>
      <c r="E1796" s="7">
        <v>8561</v>
      </c>
      <c r="F1796" s="7"/>
      <c r="G1796" s="13">
        <f t="shared" si="71"/>
        <v>-6723412.4350000098</v>
      </c>
    </row>
    <row r="1797" spans="2:7" ht="14.45" customHeight="1" x14ac:dyDescent="0.2">
      <c r="B1797" s="10">
        <v>45929</v>
      </c>
      <c r="C1797" s="14">
        <v>26929</v>
      </c>
      <c r="D1797" s="15" t="s">
        <v>107</v>
      </c>
      <c r="E1797" s="7">
        <v>3902</v>
      </c>
      <c r="F1797" s="7"/>
      <c r="G1797" s="13">
        <f t="shared" si="71"/>
        <v>-6719510.4350000098</v>
      </c>
    </row>
    <row r="1798" spans="2:7" ht="14.45" customHeight="1" x14ac:dyDescent="0.2">
      <c r="B1798" s="10">
        <v>45929</v>
      </c>
      <c r="C1798" s="14">
        <v>26930</v>
      </c>
      <c r="D1798" s="15" t="s">
        <v>107</v>
      </c>
      <c r="E1798" s="7">
        <v>7910</v>
      </c>
      <c r="F1798" s="7"/>
      <c r="G1798" s="13">
        <f t="shared" si="71"/>
        <v>-6711600.4350000098</v>
      </c>
    </row>
    <row r="1799" spans="2:7" ht="14.45" customHeight="1" x14ac:dyDescent="0.2">
      <c r="B1799" s="10">
        <v>45929</v>
      </c>
      <c r="C1799" s="14">
        <v>26931</v>
      </c>
      <c r="D1799" s="15" t="s">
        <v>107</v>
      </c>
      <c r="E1799" s="7">
        <v>17458</v>
      </c>
      <c r="F1799" s="7"/>
      <c r="G1799" s="13">
        <f t="shared" si="71"/>
        <v>-6694142.4350000098</v>
      </c>
    </row>
    <row r="1800" spans="2:7" ht="14.45" customHeight="1" x14ac:dyDescent="0.2">
      <c r="B1800" s="10">
        <v>45929</v>
      </c>
      <c r="C1800" s="14">
        <v>26932</v>
      </c>
      <c r="D1800" s="15" t="s">
        <v>107</v>
      </c>
      <c r="E1800" s="7">
        <v>21420</v>
      </c>
      <c r="F1800" s="7"/>
      <c r="G1800" s="13">
        <f t="shared" si="71"/>
        <v>-6672722.4350000098</v>
      </c>
    </row>
    <row r="1801" spans="2:7" ht="14.45" customHeight="1" x14ac:dyDescent="0.2">
      <c r="B1801" s="10">
        <v>45929</v>
      </c>
      <c r="C1801" s="14">
        <v>26933</v>
      </c>
      <c r="D1801" s="15" t="s">
        <v>107</v>
      </c>
      <c r="E1801" s="7">
        <v>5250</v>
      </c>
      <c r="F1801" s="7"/>
      <c r="G1801" s="13">
        <f t="shared" ref="G1801:G1864" si="74">SUM(G1800+E1801-F1801)</f>
        <v>-6667472.4350000098</v>
      </c>
    </row>
    <row r="1802" spans="2:7" ht="14.45" customHeight="1" x14ac:dyDescent="0.2">
      <c r="B1802" s="10">
        <v>45929</v>
      </c>
      <c r="C1802" s="14">
        <v>26934</v>
      </c>
      <c r="D1802" s="15" t="s">
        <v>107</v>
      </c>
      <c r="E1802" s="7">
        <v>123062</v>
      </c>
      <c r="F1802" s="7"/>
      <c r="G1802" s="13">
        <f t="shared" si="74"/>
        <v>-6544410.4350000098</v>
      </c>
    </row>
    <row r="1803" spans="2:7" ht="14.45" customHeight="1" x14ac:dyDescent="0.2">
      <c r="B1803" s="10">
        <v>45929</v>
      </c>
      <c r="C1803" s="14">
        <v>26935</v>
      </c>
      <c r="D1803" s="16" t="s">
        <v>97</v>
      </c>
      <c r="E1803" s="19">
        <v>20172</v>
      </c>
      <c r="F1803" s="7"/>
      <c r="G1803" s="13">
        <f t="shared" si="74"/>
        <v>-6524238.4350000098</v>
      </c>
    </row>
    <row r="1804" spans="2:7" ht="14.45" customHeight="1" x14ac:dyDescent="0.2">
      <c r="B1804" s="10">
        <v>45929</v>
      </c>
      <c r="C1804" s="14">
        <v>26936</v>
      </c>
      <c r="D1804" s="16" t="s">
        <v>97</v>
      </c>
      <c r="E1804" s="19">
        <v>1567</v>
      </c>
      <c r="F1804" s="7"/>
      <c r="G1804" s="13">
        <f t="shared" si="74"/>
        <v>-6522671.4350000098</v>
      </c>
    </row>
    <row r="1805" spans="2:7" ht="14.45" customHeight="1" x14ac:dyDescent="0.2">
      <c r="B1805" s="10">
        <v>45929</v>
      </c>
      <c r="C1805" s="14">
        <v>26937</v>
      </c>
      <c r="D1805" s="16" t="s">
        <v>97</v>
      </c>
      <c r="E1805" s="19">
        <v>6742</v>
      </c>
      <c r="F1805" s="7"/>
      <c r="G1805" s="13">
        <f t="shared" si="74"/>
        <v>-6515929.4350000098</v>
      </c>
    </row>
    <row r="1806" spans="2:7" ht="14.45" customHeight="1" x14ac:dyDescent="0.2">
      <c r="B1806" s="10">
        <v>45929</v>
      </c>
      <c r="C1806" s="14">
        <v>26938</v>
      </c>
      <c r="D1806" s="16" t="s">
        <v>92</v>
      </c>
      <c r="E1806" s="19">
        <v>14897</v>
      </c>
      <c r="F1806" s="7"/>
      <c r="G1806" s="13">
        <f t="shared" si="74"/>
        <v>-6501032.4350000098</v>
      </c>
    </row>
    <row r="1807" spans="2:7" ht="14.45" customHeight="1" x14ac:dyDescent="0.2">
      <c r="B1807" s="10">
        <v>45929</v>
      </c>
      <c r="C1807" s="14">
        <v>26939</v>
      </c>
      <c r="D1807" s="16" t="s">
        <v>92</v>
      </c>
      <c r="E1807" s="19">
        <v>127884</v>
      </c>
      <c r="F1807" s="7"/>
      <c r="G1807" s="13">
        <f t="shared" si="74"/>
        <v>-6373148.4350000098</v>
      </c>
    </row>
    <row r="1808" spans="2:7" ht="14.45" customHeight="1" x14ac:dyDescent="0.2">
      <c r="B1808" s="10">
        <v>45929</v>
      </c>
      <c r="C1808" s="14">
        <v>26940</v>
      </c>
      <c r="D1808" s="16" t="s">
        <v>92</v>
      </c>
      <c r="E1808" s="19">
        <v>51569</v>
      </c>
      <c r="F1808" s="7"/>
      <c r="G1808" s="13">
        <f t="shared" si="74"/>
        <v>-6321579.4350000098</v>
      </c>
    </row>
    <row r="1809" spans="2:7" ht="14.45" customHeight="1" x14ac:dyDescent="0.2">
      <c r="B1809" s="10">
        <v>45929</v>
      </c>
      <c r="C1809" s="14">
        <v>26941</v>
      </c>
      <c r="D1809" s="16" t="s">
        <v>92</v>
      </c>
      <c r="E1809" s="19">
        <v>18485</v>
      </c>
      <c r="F1809" s="7"/>
      <c r="G1809" s="13">
        <f t="shared" si="74"/>
        <v>-6303094.4350000098</v>
      </c>
    </row>
    <row r="1810" spans="2:7" ht="14.45" customHeight="1" x14ac:dyDescent="0.2">
      <c r="B1810" s="10">
        <v>45929</v>
      </c>
      <c r="C1810" s="14">
        <v>26942</v>
      </c>
      <c r="D1810" s="16" t="s">
        <v>92</v>
      </c>
      <c r="E1810" s="19">
        <v>2793</v>
      </c>
      <c r="F1810" s="7"/>
      <c r="G1810" s="13">
        <f t="shared" si="74"/>
        <v>-6300301.4350000098</v>
      </c>
    </row>
    <row r="1811" spans="2:7" ht="14.45" customHeight="1" x14ac:dyDescent="0.2">
      <c r="B1811" s="10">
        <v>45929</v>
      </c>
      <c r="C1811" s="14">
        <v>26943</v>
      </c>
      <c r="D1811" s="16" t="s">
        <v>108</v>
      </c>
      <c r="E1811" s="19">
        <v>361.92</v>
      </c>
      <c r="F1811" s="7"/>
      <c r="G1811" s="13">
        <f t="shared" si="74"/>
        <v>-6299939.5150000099</v>
      </c>
    </row>
    <row r="1812" spans="2:7" ht="14.45" customHeight="1" x14ac:dyDescent="0.2">
      <c r="B1812" s="10">
        <v>45929</v>
      </c>
      <c r="C1812" s="14">
        <v>26944</v>
      </c>
      <c r="D1812" s="16" t="s">
        <v>109</v>
      </c>
      <c r="E1812" s="19">
        <v>1281.55</v>
      </c>
      <c r="F1812" s="7"/>
      <c r="G1812" s="13">
        <f t="shared" si="74"/>
        <v>-6298657.9650000101</v>
      </c>
    </row>
    <row r="1813" spans="2:7" ht="14.45" customHeight="1" x14ac:dyDescent="0.2">
      <c r="B1813" s="10">
        <v>45929</v>
      </c>
      <c r="C1813" s="14">
        <v>26945</v>
      </c>
      <c r="D1813" s="16" t="s">
        <v>109</v>
      </c>
      <c r="E1813" s="19">
        <v>1306.25</v>
      </c>
      <c r="F1813" s="7"/>
      <c r="G1813" s="13">
        <f t="shared" si="74"/>
        <v>-6297351.7150000101</v>
      </c>
    </row>
    <row r="1814" spans="2:7" ht="14.45" customHeight="1" x14ac:dyDescent="0.2">
      <c r="B1814" s="10">
        <v>45929</v>
      </c>
      <c r="C1814" s="14">
        <v>26946</v>
      </c>
      <c r="D1814" s="16" t="s">
        <v>109</v>
      </c>
      <c r="E1814" s="19">
        <v>19638.150000000001</v>
      </c>
      <c r="F1814" s="7"/>
      <c r="G1814" s="13">
        <f t="shared" si="74"/>
        <v>-6277713.5650000097</v>
      </c>
    </row>
    <row r="1815" spans="2:7" ht="14.45" customHeight="1" x14ac:dyDescent="0.2">
      <c r="B1815" s="10">
        <v>45929</v>
      </c>
      <c r="C1815" s="14">
        <v>26947</v>
      </c>
      <c r="D1815" s="16" t="s">
        <v>96</v>
      </c>
      <c r="E1815" s="19">
        <v>28045.439999999999</v>
      </c>
      <c r="F1815" s="7"/>
      <c r="G1815" s="13">
        <f t="shared" si="74"/>
        <v>-6249668.1250000093</v>
      </c>
    </row>
    <row r="1816" spans="2:7" ht="14.45" customHeight="1" x14ac:dyDescent="0.2">
      <c r="B1816" s="10">
        <v>45929</v>
      </c>
      <c r="C1816" s="14">
        <v>26948</v>
      </c>
      <c r="D1816" s="16" t="s">
        <v>96</v>
      </c>
      <c r="E1816" s="19">
        <v>1554.2</v>
      </c>
      <c r="F1816" s="7"/>
      <c r="G1816" s="13">
        <f t="shared" si="74"/>
        <v>-6248113.9250000091</v>
      </c>
    </row>
    <row r="1817" spans="2:7" ht="14.45" customHeight="1" x14ac:dyDescent="0.2">
      <c r="B1817" s="10">
        <v>45929</v>
      </c>
      <c r="C1817" s="14">
        <v>26949</v>
      </c>
      <c r="D1817" s="16" t="s">
        <v>96</v>
      </c>
      <c r="E1817" s="19">
        <v>787.8</v>
      </c>
      <c r="F1817" s="7"/>
      <c r="G1817" s="13">
        <f t="shared" si="74"/>
        <v>-6247326.1250000093</v>
      </c>
    </row>
    <row r="1818" spans="2:7" ht="14.45" customHeight="1" x14ac:dyDescent="0.2">
      <c r="B1818" s="10">
        <v>45929</v>
      </c>
      <c r="C1818" s="14">
        <v>26950</v>
      </c>
      <c r="D1818" s="16" t="s">
        <v>110</v>
      </c>
      <c r="E1818" s="19">
        <v>520</v>
      </c>
      <c r="F1818" s="7"/>
      <c r="G1818" s="13">
        <f t="shared" si="74"/>
        <v>-6246806.1250000093</v>
      </c>
    </row>
    <row r="1819" spans="2:7" ht="14.45" customHeight="1" x14ac:dyDescent="0.2">
      <c r="B1819" s="10">
        <v>45929</v>
      </c>
      <c r="C1819" s="14">
        <v>26951</v>
      </c>
      <c r="D1819" s="17" t="s">
        <v>111</v>
      </c>
      <c r="E1819" s="7">
        <v>758</v>
      </c>
      <c r="F1819" s="7">
        <f t="shared" ref="F1819:F1882" si="75">E1819*2.5%</f>
        <v>18.95</v>
      </c>
      <c r="G1819" s="13">
        <f t="shared" si="74"/>
        <v>-6246067.0750000095</v>
      </c>
    </row>
    <row r="1820" spans="2:7" ht="14.45" customHeight="1" x14ac:dyDescent="0.2">
      <c r="B1820" s="10">
        <v>45929</v>
      </c>
      <c r="C1820" s="14">
        <v>26952</v>
      </c>
      <c r="D1820" s="17" t="s">
        <v>111</v>
      </c>
      <c r="E1820" s="7">
        <v>1276</v>
      </c>
      <c r="F1820" s="7">
        <f t="shared" si="75"/>
        <v>31.900000000000002</v>
      </c>
      <c r="G1820" s="13">
        <f t="shared" si="74"/>
        <v>-6244822.9750000099</v>
      </c>
    </row>
    <row r="1821" spans="2:7" ht="14.45" customHeight="1" x14ac:dyDescent="0.2">
      <c r="B1821" s="10">
        <v>45929</v>
      </c>
      <c r="C1821" s="14">
        <v>26953</v>
      </c>
      <c r="D1821" s="17" t="s">
        <v>111</v>
      </c>
      <c r="E1821" s="7">
        <v>1412</v>
      </c>
      <c r="F1821" s="7">
        <f t="shared" si="75"/>
        <v>35.300000000000004</v>
      </c>
      <c r="G1821" s="13">
        <f t="shared" si="74"/>
        <v>-6243446.2750000097</v>
      </c>
    </row>
    <row r="1822" spans="2:7" ht="14.45" customHeight="1" x14ac:dyDescent="0.2">
      <c r="B1822" s="10">
        <v>45929</v>
      </c>
      <c r="C1822" s="14">
        <v>26954</v>
      </c>
      <c r="D1822" s="17" t="s">
        <v>111</v>
      </c>
      <c r="E1822" s="7">
        <v>1152</v>
      </c>
      <c r="F1822" s="7">
        <f t="shared" si="75"/>
        <v>28.8</v>
      </c>
      <c r="G1822" s="13">
        <f t="shared" si="74"/>
        <v>-6242323.0750000095</v>
      </c>
    </row>
    <row r="1823" spans="2:7" ht="14.45" customHeight="1" x14ac:dyDescent="0.2">
      <c r="B1823" s="10">
        <v>45929</v>
      </c>
      <c r="C1823" s="14">
        <v>26955</v>
      </c>
      <c r="D1823" s="17" t="s">
        <v>111</v>
      </c>
      <c r="E1823" s="7">
        <v>2505</v>
      </c>
      <c r="F1823" s="7">
        <f t="shared" si="75"/>
        <v>62.625</v>
      </c>
      <c r="G1823" s="13">
        <f t="shared" si="74"/>
        <v>-6239880.7000000095</v>
      </c>
    </row>
    <row r="1824" spans="2:7" ht="14.45" customHeight="1" x14ac:dyDescent="0.2">
      <c r="B1824" s="10">
        <v>45929</v>
      </c>
      <c r="C1824" s="14">
        <v>26956</v>
      </c>
      <c r="D1824" s="17" t="s">
        <v>111</v>
      </c>
      <c r="E1824" s="7">
        <v>1555</v>
      </c>
      <c r="F1824" s="7">
        <f t="shared" si="75"/>
        <v>38.875</v>
      </c>
      <c r="G1824" s="13">
        <f t="shared" si="74"/>
        <v>-6238364.5750000095</v>
      </c>
    </row>
    <row r="1825" spans="2:7" ht="14.45" customHeight="1" x14ac:dyDescent="0.2">
      <c r="B1825" s="10">
        <v>45929</v>
      </c>
      <c r="C1825" s="14">
        <v>26957</v>
      </c>
      <c r="D1825" s="17" t="s">
        <v>111</v>
      </c>
      <c r="E1825" s="7">
        <v>1450</v>
      </c>
      <c r="F1825" s="7">
        <f t="shared" si="75"/>
        <v>36.25</v>
      </c>
      <c r="G1825" s="13">
        <f t="shared" si="74"/>
        <v>-6236950.8250000095</v>
      </c>
    </row>
    <row r="1826" spans="2:7" ht="14.45" customHeight="1" x14ac:dyDescent="0.2">
      <c r="B1826" s="10">
        <v>45929</v>
      </c>
      <c r="C1826" s="14">
        <v>26958</v>
      </c>
      <c r="D1826" s="17" t="s">
        <v>111</v>
      </c>
      <c r="E1826" s="7">
        <v>834</v>
      </c>
      <c r="F1826" s="7">
        <f t="shared" si="75"/>
        <v>20.85</v>
      </c>
      <c r="G1826" s="13">
        <f t="shared" si="74"/>
        <v>-6236137.6750000091</v>
      </c>
    </row>
    <row r="1827" spans="2:7" ht="14.45" customHeight="1" x14ac:dyDescent="0.2">
      <c r="B1827" s="10">
        <v>45929</v>
      </c>
      <c r="C1827" s="14">
        <v>26959</v>
      </c>
      <c r="D1827" s="17" t="s">
        <v>111</v>
      </c>
      <c r="E1827" s="7">
        <v>1610</v>
      </c>
      <c r="F1827" s="7">
        <f t="shared" si="75"/>
        <v>40.25</v>
      </c>
      <c r="G1827" s="13">
        <f t="shared" si="74"/>
        <v>-6234567.9250000091</v>
      </c>
    </row>
    <row r="1828" spans="2:7" ht="14.45" customHeight="1" x14ac:dyDescent="0.2">
      <c r="B1828" s="10">
        <v>45929</v>
      </c>
      <c r="C1828" s="14">
        <v>26960</v>
      </c>
      <c r="D1828" s="17" t="s">
        <v>111</v>
      </c>
      <c r="E1828" s="7">
        <v>1600</v>
      </c>
      <c r="F1828" s="7">
        <f t="shared" si="75"/>
        <v>40</v>
      </c>
      <c r="G1828" s="13">
        <f t="shared" si="74"/>
        <v>-6233007.9250000091</v>
      </c>
    </row>
    <row r="1829" spans="2:7" ht="14.45" customHeight="1" x14ac:dyDescent="0.2">
      <c r="B1829" s="10">
        <v>45929</v>
      </c>
      <c r="C1829" s="14">
        <v>26961</v>
      </c>
      <c r="D1829" s="17" t="s">
        <v>111</v>
      </c>
      <c r="E1829" s="7">
        <v>2391</v>
      </c>
      <c r="F1829" s="7">
        <f t="shared" si="75"/>
        <v>59.775000000000006</v>
      </c>
      <c r="G1829" s="13">
        <f t="shared" si="74"/>
        <v>-6230676.7000000095</v>
      </c>
    </row>
    <row r="1830" spans="2:7" ht="14.45" customHeight="1" x14ac:dyDescent="0.2">
      <c r="B1830" s="10">
        <v>45929</v>
      </c>
      <c r="C1830" s="14">
        <v>26962</v>
      </c>
      <c r="D1830" s="17" t="s">
        <v>111</v>
      </c>
      <c r="E1830" s="7">
        <v>2357</v>
      </c>
      <c r="F1830" s="7">
        <f t="shared" si="75"/>
        <v>58.925000000000004</v>
      </c>
      <c r="G1830" s="13">
        <f t="shared" si="74"/>
        <v>-6228378.6250000093</v>
      </c>
    </row>
    <row r="1831" spans="2:7" ht="14.45" customHeight="1" x14ac:dyDescent="0.2">
      <c r="B1831" s="10">
        <v>45929</v>
      </c>
      <c r="C1831" s="14">
        <v>26963</v>
      </c>
      <c r="D1831" s="17" t="s">
        <v>111</v>
      </c>
      <c r="E1831" s="19">
        <v>114070</v>
      </c>
      <c r="F1831" s="7">
        <f t="shared" si="75"/>
        <v>2851.75</v>
      </c>
      <c r="G1831" s="13">
        <f t="shared" si="74"/>
        <v>-6117160.3750000093</v>
      </c>
    </row>
    <row r="1832" spans="2:7" ht="14.45" customHeight="1" x14ac:dyDescent="0.2">
      <c r="B1832" s="10">
        <v>45929</v>
      </c>
      <c r="C1832" s="14">
        <v>26964</v>
      </c>
      <c r="D1832" s="17" t="s">
        <v>111</v>
      </c>
      <c r="E1832" s="7">
        <v>1313</v>
      </c>
      <c r="F1832" s="7">
        <f t="shared" si="75"/>
        <v>32.825000000000003</v>
      </c>
      <c r="G1832" s="13">
        <f t="shared" si="74"/>
        <v>-6115880.2000000095</v>
      </c>
    </row>
    <row r="1833" spans="2:7" ht="14.45" customHeight="1" x14ac:dyDescent="0.2">
      <c r="B1833" s="10">
        <v>45929</v>
      </c>
      <c r="C1833" s="14">
        <v>26965</v>
      </c>
      <c r="D1833" s="17" t="s">
        <v>111</v>
      </c>
      <c r="E1833" s="7">
        <v>426</v>
      </c>
      <c r="F1833" s="7">
        <f t="shared" si="75"/>
        <v>10.65</v>
      </c>
      <c r="G1833" s="13">
        <f t="shared" si="74"/>
        <v>-6115464.8500000099</v>
      </c>
    </row>
    <row r="1834" spans="2:7" ht="14.45" customHeight="1" x14ac:dyDescent="0.2">
      <c r="B1834" s="10">
        <v>45929</v>
      </c>
      <c r="C1834" s="14">
        <v>26966</v>
      </c>
      <c r="D1834" s="17" t="s">
        <v>111</v>
      </c>
      <c r="E1834" s="7">
        <v>1841</v>
      </c>
      <c r="F1834" s="7">
        <f t="shared" si="75"/>
        <v>46.025000000000006</v>
      </c>
      <c r="G1834" s="13">
        <f t="shared" si="74"/>
        <v>-6113669.8750000102</v>
      </c>
    </row>
    <row r="1835" spans="2:7" ht="14.45" customHeight="1" x14ac:dyDescent="0.2">
      <c r="B1835" s="10">
        <v>45929</v>
      </c>
      <c r="C1835" s="14">
        <v>26967</v>
      </c>
      <c r="D1835" s="17" t="s">
        <v>111</v>
      </c>
      <c r="E1835" s="7">
        <v>4407</v>
      </c>
      <c r="F1835" s="7">
        <f t="shared" si="75"/>
        <v>110.17500000000001</v>
      </c>
      <c r="G1835" s="13">
        <f t="shared" si="74"/>
        <v>-6109373.0500000101</v>
      </c>
    </row>
    <row r="1836" spans="2:7" ht="14.45" customHeight="1" x14ac:dyDescent="0.2">
      <c r="B1836" s="10">
        <v>45929</v>
      </c>
      <c r="C1836" s="14">
        <v>26968</v>
      </c>
      <c r="D1836" s="17" t="s">
        <v>111</v>
      </c>
      <c r="E1836" s="7">
        <v>504</v>
      </c>
      <c r="F1836" s="7">
        <f t="shared" si="75"/>
        <v>12.600000000000001</v>
      </c>
      <c r="G1836" s="13">
        <f t="shared" si="74"/>
        <v>-6108881.6500000097</v>
      </c>
    </row>
    <row r="1837" spans="2:7" ht="14.45" customHeight="1" x14ac:dyDescent="0.2">
      <c r="B1837" s="10">
        <v>45929</v>
      </c>
      <c r="C1837" s="14">
        <v>26969</v>
      </c>
      <c r="D1837" s="17" t="s">
        <v>111</v>
      </c>
      <c r="E1837" s="7">
        <v>1119</v>
      </c>
      <c r="F1837" s="7">
        <f t="shared" si="75"/>
        <v>27.975000000000001</v>
      </c>
      <c r="G1837" s="13">
        <f t="shared" si="74"/>
        <v>-6107790.6250000093</v>
      </c>
    </row>
    <row r="1838" spans="2:7" ht="14.45" customHeight="1" x14ac:dyDescent="0.2">
      <c r="B1838" s="10">
        <v>45929</v>
      </c>
      <c r="C1838" s="14">
        <v>26970</v>
      </c>
      <c r="D1838" s="17" t="s">
        <v>111</v>
      </c>
      <c r="E1838" s="7">
        <v>2</v>
      </c>
      <c r="F1838" s="7">
        <f t="shared" si="75"/>
        <v>0.05</v>
      </c>
      <c r="G1838" s="13">
        <f t="shared" si="74"/>
        <v>-6107788.6750000091</v>
      </c>
    </row>
    <row r="1839" spans="2:7" ht="14.45" customHeight="1" x14ac:dyDescent="0.2">
      <c r="B1839" s="10">
        <v>45929</v>
      </c>
      <c r="C1839" s="14">
        <v>26971</v>
      </c>
      <c r="D1839" s="17" t="s">
        <v>111</v>
      </c>
      <c r="E1839" s="7">
        <v>739</v>
      </c>
      <c r="F1839" s="7">
        <f t="shared" si="75"/>
        <v>18.475000000000001</v>
      </c>
      <c r="G1839" s="13">
        <f t="shared" si="74"/>
        <v>-6107068.1500000088</v>
      </c>
    </row>
    <row r="1840" spans="2:7" ht="14.45" customHeight="1" x14ac:dyDescent="0.2">
      <c r="B1840" s="10">
        <v>45929</v>
      </c>
      <c r="C1840" s="14">
        <v>26972</v>
      </c>
      <c r="D1840" s="17" t="s">
        <v>111</v>
      </c>
      <c r="E1840" s="7">
        <v>892</v>
      </c>
      <c r="F1840" s="7">
        <f t="shared" si="75"/>
        <v>22.3</v>
      </c>
      <c r="G1840" s="13">
        <f t="shared" si="74"/>
        <v>-6106198.4500000086</v>
      </c>
    </row>
    <row r="1841" spans="2:7" ht="14.45" customHeight="1" x14ac:dyDescent="0.2">
      <c r="B1841" s="10">
        <v>45929</v>
      </c>
      <c r="C1841" s="14">
        <v>26973</v>
      </c>
      <c r="D1841" s="17" t="s">
        <v>111</v>
      </c>
      <c r="E1841" s="7">
        <v>377</v>
      </c>
      <c r="F1841" s="7">
        <f t="shared" si="75"/>
        <v>9.4250000000000007</v>
      </c>
      <c r="G1841" s="13">
        <f t="shared" si="74"/>
        <v>-6105830.8750000084</v>
      </c>
    </row>
    <row r="1842" spans="2:7" ht="14.45" customHeight="1" x14ac:dyDescent="0.2">
      <c r="B1842" s="10">
        <v>45929</v>
      </c>
      <c r="C1842" s="14">
        <v>26974</v>
      </c>
      <c r="D1842" s="17" t="s">
        <v>111</v>
      </c>
      <c r="E1842" s="7">
        <v>5088</v>
      </c>
      <c r="F1842" s="7">
        <f t="shared" si="75"/>
        <v>127.2</v>
      </c>
      <c r="G1842" s="13">
        <f t="shared" si="74"/>
        <v>-6100870.0750000086</v>
      </c>
    </row>
    <row r="1843" spans="2:7" ht="14.45" customHeight="1" x14ac:dyDescent="0.2">
      <c r="B1843" s="10">
        <v>45929</v>
      </c>
      <c r="C1843" s="14">
        <v>26975</v>
      </c>
      <c r="D1843" s="17" t="s">
        <v>111</v>
      </c>
      <c r="E1843" s="7">
        <v>8014</v>
      </c>
      <c r="F1843" s="7">
        <f t="shared" si="75"/>
        <v>200.35000000000002</v>
      </c>
      <c r="G1843" s="13">
        <f t="shared" si="74"/>
        <v>-6093056.4250000082</v>
      </c>
    </row>
    <row r="1844" spans="2:7" ht="14.45" customHeight="1" x14ac:dyDescent="0.2">
      <c r="B1844" s="10">
        <v>45929</v>
      </c>
      <c r="C1844" s="14">
        <v>26976</v>
      </c>
      <c r="D1844" s="17" t="s">
        <v>111</v>
      </c>
      <c r="E1844" s="7">
        <v>1326</v>
      </c>
      <c r="F1844" s="7">
        <f t="shared" si="75"/>
        <v>33.15</v>
      </c>
      <c r="G1844" s="13">
        <f t="shared" si="74"/>
        <v>-6091763.5750000086</v>
      </c>
    </row>
    <row r="1845" spans="2:7" ht="14.45" customHeight="1" x14ac:dyDescent="0.2">
      <c r="B1845" s="10">
        <v>45929</v>
      </c>
      <c r="C1845" s="14">
        <v>26977</v>
      </c>
      <c r="D1845" s="15" t="s">
        <v>112</v>
      </c>
      <c r="E1845" s="7">
        <v>833</v>
      </c>
      <c r="F1845" s="7">
        <f t="shared" ref="F1845" si="76">E1845*3.5%</f>
        <v>29.155000000000001</v>
      </c>
      <c r="G1845" s="13">
        <f t="shared" si="74"/>
        <v>-6090959.7300000088</v>
      </c>
    </row>
    <row r="1846" spans="2:7" ht="14.45" customHeight="1" x14ac:dyDescent="0.2">
      <c r="B1846" s="10">
        <v>45929</v>
      </c>
      <c r="C1846" s="14">
        <v>26978</v>
      </c>
      <c r="D1846" s="17" t="s">
        <v>111</v>
      </c>
      <c r="E1846" s="7">
        <v>1277</v>
      </c>
      <c r="F1846" s="7">
        <f t="shared" si="75"/>
        <v>31.925000000000001</v>
      </c>
      <c r="G1846" s="13">
        <f t="shared" si="74"/>
        <v>-6089714.6550000086</v>
      </c>
    </row>
    <row r="1847" spans="2:7" ht="14.45" customHeight="1" x14ac:dyDescent="0.2">
      <c r="B1847" s="10">
        <v>45929</v>
      </c>
      <c r="C1847" s="14">
        <v>26979</v>
      </c>
      <c r="D1847" s="17" t="s">
        <v>111</v>
      </c>
      <c r="E1847" s="7">
        <v>2306</v>
      </c>
      <c r="F1847" s="7">
        <f t="shared" si="75"/>
        <v>57.650000000000006</v>
      </c>
      <c r="G1847" s="13">
        <f t="shared" si="74"/>
        <v>-6087466.305000009</v>
      </c>
    </row>
    <row r="1848" spans="2:7" ht="14.45" customHeight="1" x14ac:dyDescent="0.2">
      <c r="B1848" s="10">
        <v>45929</v>
      </c>
      <c r="C1848" s="14">
        <v>26980</v>
      </c>
      <c r="D1848" s="17" t="s">
        <v>111</v>
      </c>
      <c r="E1848" s="7">
        <v>2085</v>
      </c>
      <c r="F1848" s="7">
        <f t="shared" si="75"/>
        <v>52.125</v>
      </c>
      <c r="G1848" s="13">
        <f t="shared" si="74"/>
        <v>-6085433.430000009</v>
      </c>
    </row>
    <row r="1849" spans="2:7" ht="14.45" customHeight="1" x14ac:dyDescent="0.2">
      <c r="B1849" s="10">
        <v>45929</v>
      </c>
      <c r="C1849" s="14">
        <v>26981</v>
      </c>
      <c r="D1849" s="17" t="s">
        <v>111</v>
      </c>
      <c r="E1849" s="7">
        <v>1460</v>
      </c>
      <c r="F1849" s="7">
        <f t="shared" si="75"/>
        <v>36.5</v>
      </c>
      <c r="G1849" s="13">
        <f t="shared" si="74"/>
        <v>-6084009.930000009</v>
      </c>
    </row>
    <row r="1850" spans="2:7" ht="14.45" customHeight="1" x14ac:dyDescent="0.2">
      <c r="B1850" s="10">
        <v>45929</v>
      </c>
      <c r="C1850" s="14">
        <v>26982</v>
      </c>
      <c r="D1850" s="17" t="s">
        <v>111</v>
      </c>
      <c r="E1850" s="7">
        <v>1661</v>
      </c>
      <c r="F1850" s="7">
        <f t="shared" si="75"/>
        <v>41.525000000000006</v>
      </c>
      <c r="G1850" s="13">
        <f t="shared" si="74"/>
        <v>-6082390.4550000094</v>
      </c>
    </row>
    <row r="1851" spans="2:7" ht="14.45" customHeight="1" x14ac:dyDescent="0.2">
      <c r="B1851" s="10">
        <v>45929</v>
      </c>
      <c r="C1851" s="14">
        <v>26983</v>
      </c>
      <c r="D1851" s="17" t="s">
        <v>111</v>
      </c>
      <c r="E1851" s="19">
        <v>514</v>
      </c>
      <c r="F1851" s="7">
        <f t="shared" si="75"/>
        <v>12.850000000000001</v>
      </c>
      <c r="G1851" s="13">
        <f t="shared" si="74"/>
        <v>-6081889.305000009</v>
      </c>
    </row>
    <row r="1852" spans="2:7" ht="14.45" customHeight="1" x14ac:dyDescent="0.2">
      <c r="B1852" s="10">
        <v>45929</v>
      </c>
      <c r="C1852" s="14">
        <v>26984</v>
      </c>
      <c r="D1852" s="17" t="s">
        <v>111</v>
      </c>
      <c r="E1852" s="7">
        <v>576</v>
      </c>
      <c r="F1852" s="7">
        <f t="shared" si="75"/>
        <v>14.4</v>
      </c>
      <c r="G1852" s="13">
        <f t="shared" si="74"/>
        <v>-6081327.7050000094</v>
      </c>
    </row>
    <row r="1853" spans="2:7" ht="14.45" customHeight="1" x14ac:dyDescent="0.2">
      <c r="B1853" s="10">
        <v>45929</v>
      </c>
      <c r="C1853" s="14">
        <v>26985</v>
      </c>
      <c r="D1853" s="17" t="s">
        <v>111</v>
      </c>
      <c r="E1853" s="7">
        <v>1119</v>
      </c>
      <c r="F1853" s="7">
        <f t="shared" si="75"/>
        <v>27.975000000000001</v>
      </c>
      <c r="G1853" s="13">
        <f t="shared" si="74"/>
        <v>-6080236.680000009</v>
      </c>
    </row>
    <row r="1854" spans="2:7" ht="14.45" customHeight="1" x14ac:dyDescent="0.2">
      <c r="B1854" s="10">
        <v>45929</v>
      </c>
      <c r="C1854" s="14">
        <v>26986</v>
      </c>
      <c r="D1854" s="17" t="s">
        <v>111</v>
      </c>
      <c r="E1854" s="7">
        <v>1576</v>
      </c>
      <c r="F1854" s="7">
        <f t="shared" si="75"/>
        <v>39.400000000000006</v>
      </c>
      <c r="G1854" s="13">
        <f t="shared" si="74"/>
        <v>-6078700.0800000094</v>
      </c>
    </row>
    <row r="1855" spans="2:7" ht="14.45" customHeight="1" x14ac:dyDescent="0.2">
      <c r="B1855" s="10">
        <v>45929</v>
      </c>
      <c r="C1855" s="14">
        <v>26987</v>
      </c>
      <c r="D1855" s="17" t="s">
        <v>111</v>
      </c>
      <c r="E1855" s="7">
        <v>1000</v>
      </c>
      <c r="F1855" s="7">
        <f t="shared" si="75"/>
        <v>25</v>
      </c>
      <c r="G1855" s="13">
        <f t="shared" si="74"/>
        <v>-6077725.0800000094</v>
      </c>
    </row>
    <row r="1856" spans="2:7" ht="14.45" customHeight="1" x14ac:dyDescent="0.2">
      <c r="B1856" s="10">
        <v>45929</v>
      </c>
      <c r="C1856" s="14">
        <v>26988</v>
      </c>
      <c r="D1856" s="17" t="s">
        <v>111</v>
      </c>
      <c r="E1856" s="7">
        <v>348</v>
      </c>
      <c r="F1856" s="7">
        <f t="shared" si="75"/>
        <v>8.7000000000000011</v>
      </c>
      <c r="G1856" s="13">
        <f t="shared" si="74"/>
        <v>-6077385.7800000096</v>
      </c>
    </row>
    <row r="1857" spans="2:7" ht="14.45" customHeight="1" x14ac:dyDescent="0.2">
      <c r="B1857" s="10">
        <v>45929</v>
      </c>
      <c r="C1857" s="14">
        <v>26989</v>
      </c>
      <c r="D1857" s="17" t="s">
        <v>111</v>
      </c>
      <c r="E1857" s="7">
        <v>500</v>
      </c>
      <c r="F1857" s="7">
        <f t="shared" si="75"/>
        <v>12.5</v>
      </c>
      <c r="G1857" s="13">
        <f t="shared" si="74"/>
        <v>-6076898.2800000096</v>
      </c>
    </row>
    <row r="1858" spans="2:7" ht="14.45" customHeight="1" x14ac:dyDescent="0.2">
      <c r="B1858" s="10">
        <v>45929</v>
      </c>
      <c r="C1858" s="14">
        <v>26990</v>
      </c>
      <c r="D1858" s="17" t="s">
        <v>111</v>
      </c>
      <c r="E1858" s="7">
        <v>485</v>
      </c>
      <c r="F1858" s="7">
        <f t="shared" si="75"/>
        <v>12.125</v>
      </c>
      <c r="G1858" s="13">
        <f t="shared" si="74"/>
        <v>-6076425.4050000096</v>
      </c>
    </row>
    <row r="1859" spans="2:7" ht="14.45" customHeight="1" x14ac:dyDescent="0.2">
      <c r="B1859" s="10">
        <v>45929</v>
      </c>
      <c r="C1859" s="14">
        <v>26991</v>
      </c>
      <c r="D1859" s="17" t="s">
        <v>111</v>
      </c>
      <c r="E1859" s="7">
        <v>833</v>
      </c>
      <c r="F1859" s="7">
        <f t="shared" si="75"/>
        <v>20.825000000000003</v>
      </c>
      <c r="G1859" s="13">
        <f t="shared" si="74"/>
        <v>-6075613.2300000098</v>
      </c>
    </row>
    <row r="1860" spans="2:7" ht="14.45" customHeight="1" x14ac:dyDescent="0.2">
      <c r="B1860" s="10">
        <v>45929</v>
      </c>
      <c r="C1860" s="14">
        <v>26992</v>
      </c>
      <c r="D1860" s="17" t="s">
        <v>111</v>
      </c>
      <c r="E1860" s="7">
        <v>2690</v>
      </c>
      <c r="F1860" s="7">
        <f t="shared" si="75"/>
        <v>67.25</v>
      </c>
      <c r="G1860" s="13">
        <f t="shared" si="74"/>
        <v>-6072990.4800000098</v>
      </c>
    </row>
    <row r="1861" spans="2:7" ht="14.45" customHeight="1" x14ac:dyDescent="0.2">
      <c r="B1861" s="10">
        <v>45929</v>
      </c>
      <c r="C1861" s="14">
        <v>26993</v>
      </c>
      <c r="D1861" s="17" t="s">
        <v>111</v>
      </c>
      <c r="E1861" s="7">
        <v>672</v>
      </c>
      <c r="F1861" s="7">
        <f t="shared" si="75"/>
        <v>16.8</v>
      </c>
      <c r="G1861" s="13">
        <f t="shared" si="74"/>
        <v>-6072335.2800000096</v>
      </c>
    </row>
    <row r="1862" spans="2:7" ht="14.45" customHeight="1" x14ac:dyDescent="0.2">
      <c r="B1862" s="10">
        <v>45929</v>
      </c>
      <c r="C1862" s="14">
        <v>26994</v>
      </c>
      <c r="D1862" s="17" t="s">
        <v>111</v>
      </c>
      <c r="E1862" s="7">
        <v>10317</v>
      </c>
      <c r="F1862" s="7">
        <f t="shared" si="75"/>
        <v>257.92500000000001</v>
      </c>
      <c r="G1862" s="13">
        <f t="shared" si="74"/>
        <v>-6062276.2050000094</v>
      </c>
    </row>
    <row r="1863" spans="2:7" ht="14.45" customHeight="1" x14ac:dyDescent="0.2">
      <c r="B1863" s="10">
        <v>45929</v>
      </c>
      <c r="C1863" s="14">
        <v>26995</v>
      </c>
      <c r="D1863" s="17" t="s">
        <v>111</v>
      </c>
      <c r="E1863" s="7">
        <v>568</v>
      </c>
      <c r="F1863" s="7">
        <f t="shared" si="75"/>
        <v>14.200000000000001</v>
      </c>
      <c r="G1863" s="13">
        <f t="shared" si="74"/>
        <v>-6061722.4050000096</v>
      </c>
    </row>
    <row r="1864" spans="2:7" ht="14.45" customHeight="1" x14ac:dyDescent="0.2">
      <c r="B1864" s="10">
        <v>45929</v>
      </c>
      <c r="C1864" s="14">
        <v>26996</v>
      </c>
      <c r="D1864" s="15" t="s">
        <v>112</v>
      </c>
      <c r="E1864" s="7">
        <v>5474</v>
      </c>
      <c r="F1864" s="7">
        <f t="shared" ref="F1864" si="77">E1864*3.5%</f>
        <v>191.59000000000003</v>
      </c>
      <c r="G1864" s="13">
        <f t="shared" si="74"/>
        <v>-6056439.9950000094</v>
      </c>
    </row>
    <row r="1865" spans="2:7" ht="14.45" customHeight="1" x14ac:dyDescent="0.2">
      <c r="B1865" s="10">
        <v>45929</v>
      </c>
      <c r="C1865" s="14">
        <v>26997</v>
      </c>
      <c r="D1865" s="17" t="s">
        <v>111</v>
      </c>
      <c r="E1865" s="13">
        <v>7189</v>
      </c>
      <c r="F1865" s="7">
        <f t="shared" si="75"/>
        <v>179.72500000000002</v>
      </c>
      <c r="G1865" s="13">
        <f t="shared" ref="G1865:G1928" si="78">SUM(G1864+E1865-F1865)</f>
        <v>-6049430.7200000091</v>
      </c>
    </row>
    <row r="1866" spans="2:7" ht="14.45" customHeight="1" x14ac:dyDescent="0.2">
      <c r="B1866" s="10">
        <v>45929</v>
      </c>
      <c r="C1866" s="14">
        <v>26998</v>
      </c>
      <c r="D1866" s="17" t="s">
        <v>111</v>
      </c>
      <c r="E1866" s="13">
        <v>404</v>
      </c>
      <c r="F1866" s="7">
        <f t="shared" si="75"/>
        <v>10.100000000000001</v>
      </c>
      <c r="G1866" s="13">
        <f t="shared" si="78"/>
        <v>-6049036.8200000087</v>
      </c>
    </row>
    <row r="1867" spans="2:7" ht="14.45" customHeight="1" x14ac:dyDescent="0.2">
      <c r="B1867" s="10">
        <v>45929</v>
      </c>
      <c r="C1867" s="14">
        <v>26999</v>
      </c>
      <c r="D1867" s="17" t="s">
        <v>111</v>
      </c>
      <c r="E1867" s="13">
        <v>1382</v>
      </c>
      <c r="F1867" s="7">
        <f t="shared" si="75"/>
        <v>34.550000000000004</v>
      </c>
      <c r="G1867" s="13">
        <f t="shared" si="78"/>
        <v>-6047689.3700000085</v>
      </c>
    </row>
    <row r="1868" spans="2:7" ht="14.45" customHeight="1" x14ac:dyDescent="0.2">
      <c r="B1868" s="10">
        <v>45929</v>
      </c>
      <c r="C1868" s="14">
        <v>27000</v>
      </c>
      <c r="D1868" s="17" t="s">
        <v>111</v>
      </c>
      <c r="E1868" s="13">
        <v>3038</v>
      </c>
      <c r="F1868" s="7">
        <f t="shared" si="75"/>
        <v>75.95</v>
      </c>
      <c r="G1868" s="13">
        <f t="shared" si="78"/>
        <v>-6044727.3200000087</v>
      </c>
    </row>
    <row r="1869" spans="2:7" ht="14.45" customHeight="1" x14ac:dyDescent="0.2">
      <c r="B1869" s="10">
        <v>45929</v>
      </c>
      <c r="C1869" s="14">
        <v>27001</v>
      </c>
      <c r="D1869" s="17" t="s">
        <v>111</v>
      </c>
      <c r="E1869" s="13">
        <v>922</v>
      </c>
      <c r="F1869" s="7">
        <f t="shared" si="75"/>
        <v>23.05</v>
      </c>
      <c r="G1869" s="13">
        <f t="shared" si="78"/>
        <v>-6043828.3700000085</v>
      </c>
    </row>
    <row r="1870" spans="2:7" ht="14.45" customHeight="1" x14ac:dyDescent="0.2">
      <c r="B1870" s="10">
        <v>45929</v>
      </c>
      <c r="C1870" s="14">
        <v>27002</v>
      </c>
      <c r="D1870" s="17" t="s">
        <v>111</v>
      </c>
      <c r="E1870" s="13">
        <v>677</v>
      </c>
      <c r="F1870" s="7">
        <f t="shared" si="75"/>
        <v>16.925000000000001</v>
      </c>
      <c r="G1870" s="13">
        <f t="shared" si="78"/>
        <v>-6043168.2950000083</v>
      </c>
    </row>
    <row r="1871" spans="2:7" ht="14.45" customHeight="1" x14ac:dyDescent="0.2">
      <c r="B1871" s="10">
        <v>45929</v>
      </c>
      <c r="C1871" s="14">
        <v>27003</v>
      </c>
      <c r="D1871" s="17" t="s">
        <v>111</v>
      </c>
      <c r="E1871" s="13">
        <v>851</v>
      </c>
      <c r="F1871" s="7">
        <f t="shared" si="75"/>
        <v>21.275000000000002</v>
      </c>
      <c r="G1871" s="13">
        <f t="shared" si="78"/>
        <v>-6042338.5700000087</v>
      </c>
    </row>
    <row r="1872" spans="2:7" ht="14.45" customHeight="1" x14ac:dyDescent="0.2">
      <c r="B1872" s="10">
        <v>45929</v>
      </c>
      <c r="C1872" s="14">
        <v>27004</v>
      </c>
      <c r="D1872" s="17" t="s">
        <v>111</v>
      </c>
      <c r="E1872" s="13">
        <v>561</v>
      </c>
      <c r="F1872" s="7">
        <f t="shared" si="75"/>
        <v>14.025</v>
      </c>
      <c r="G1872" s="13">
        <f t="shared" si="78"/>
        <v>-6041791.5950000091</v>
      </c>
    </row>
    <row r="1873" spans="2:7" ht="14.45" customHeight="1" x14ac:dyDescent="0.2">
      <c r="B1873" s="10">
        <v>45929</v>
      </c>
      <c r="C1873" s="14">
        <v>27005</v>
      </c>
      <c r="D1873" s="17" t="s">
        <v>111</v>
      </c>
      <c r="E1873" s="13">
        <v>7124</v>
      </c>
      <c r="F1873" s="7">
        <f t="shared" si="75"/>
        <v>178.10000000000002</v>
      </c>
      <c r="G1873" s="13">
        <f t="shared" si="78"/>
        <v>-6034845.6950000087</v>
      </c>
    </row>
    <row r="1874" spans="2:7" ht="14.45" customHeight="1" x14ac:dyDescent="0.2">
      <c r="B1874" s="10">
        <v>45929</v>
      </c>
      <c r="C1874" s="14">
        <v>27006</v>
      </c>
      <c r="D1874" s="17" t="s">
        <v>111</v>
      </c>
      <c r="E1874" s="13">
        <v>1200</v>
      </c>
      <c r="F1874" s="7">
        <f t="shared" si="75"/>
        <v>30</v>
      </c>
      <c r="G1874" s="13">
        <f t="shared" si="78"/>
        <v>-6033675.6950000087</v>
      </c>
    </row>
    <row r="1875" spans="2:7" ht="14.45" customHeight="1" x14ac:dyDescent="0.2">
      <c r="B1875" s="10">
        <v>45929</v>
      </c>
      <c r="C1875" s="14">
        <v>27007</v>
      </c>
      <c r="D1875" s="17" t="s">
        <v>111</v>
      </c>
      <c r="E1875" s="13">
        <v>3092</v>
      </c>
      <c r="F1875" s="7">
        <f t="shared" si="75"/>
        <v>77.300000000000011</v>
      </c>
      <c r="G1875" s="13">
        <f t="shared" si="78"/>
        <v>-6030660.9950000085</v>
      </c>
    </row>
    <row r="1876" spans="2:7" ht="14.45" customHeight="1" x14ac:dyDescent="0.2">
      <c r="B1876" s="10">
        <v>45929</v>
      </c>
      <c r="C1876" s="14">
        <v>27008</v>
      </c>
      <c r="D1876" s="17" t="s">
        <v>111</v>
      </c>
      <c r="E1876" s="13">
        <v>5106</v>
      </c>
      <c r="F1876" s="7">
        <f t="shared" si="75"/>
        <v>127.65</v>
      </c>
      <c r="G1876" s="13">
        <f t="shared" si="78"/>
        <v>-6025682.6450000089</v>
      </c>
    </row>
    <row r="1877" spans="2:7" ht="14.45" customHeight="1" x14ac:dyDescent="0.2">
      <c r="B1877" s="10">
        <v>45929</v>
      </c>
      <c r="C1877" s="14">
        <v>27009</v>
      </c>
      <c r="D1877" s="17" t="s">
        <v>111</v>
      </c>
      <c r="E1877" s="13">
        <v>574</v>
      </c>
      <c r="F1877" s="7">
        <f t="shared" si="75"/>
        <v>14.350000000000001</v>
      </c>
      <c r="G1877" s="13">
        <f t="shared" si="78"/>
        <v>-6025122.9950000085</v>
      </c>
    </row>
    <row r="1878" spans="2:7" ht="14.45" customHeight="1" x14ac:dyDescent="0.2">
      <c r="B1878" s="10">
        <v>45929</v>
      </c>
      <c r="C1878" s="14">
        <v>27010</v>
      </c>
      <c r="D1878" s="17" t="s">
        <v>111</v>
      </c>
      <c r="E1878" s="13">
        <v>531</v>
      </c>
      <c r="F1878" s="7">
        <f t="shared" si="75"/>
        <v>13.275</v>
      </c>
      <c r="G1878" s="13">
        <f t="shared" si="78"/>
        <v>-6024605.2700000089</v>
      </c>
    </row>
    <row r="1879" spans="2:7" ht="14.45" customHeight="1" x14ac:dyDescent="0.2">
      <c r="B1879" s="10">
        <v>45929</v>
      </c>
      <c r="C1879" s="14">
        <v>27011</v>
      </c>
      <c r="D1879" s="17" t="s">
        <v>111</v>
      </c>
      <c r="E1879" s="7">
        <v>1217</v>
      </c>
      <c r="F1879" s="7">
        <f t="shared" si="75"/>
        <v>30.425000000000001</v>
      </c>
      <c r="G1879" s="13">
        <f t="shared" si="78"/>
        <v>-6023418.6950000087</v>
      </c>
    </row>
    <row r="1880" spans="2:7" ht="14.45" customHeight="1" x14ac:dyDescent="0.2">
      <c r="B1880" s="10">
        <v>45929</v>
      </c>
      <c r="C1880" s="14">
        <v>27012</v>
      </c>
      <c r="D1880" s="17" t="s">
        <v>111</v>
      </c>
      <c r="E1880" s="13">
        <v>758</v>
      </c>
      <c r="F1880" s="7">
        <f t="shared" si="75"/>
        <v>18.95</v>
      </c>
      <c r="G1880" s="13">
        <f t="shared" si="78"/>
        <v>-6022679.6450000089</v>
      </c>
    </row>
    <row r="1881" spans="2:7" ht="14.45" customHeight="1" x14ac:dyDescent="0.2">
      <c r="B1881" s="10">
        <v>45929</v>
      </c>
      <c r="C1881" s="14">
        <v>27013</v>
      </c>
      <c r="D1881" s="17" t="s">
        <v>111</v>
      </c>
      <c r="E1881" s="7">
        <v>3074</v>
      </c>
      <c r="F1881" s="7">
        <f t="shared" si="75"/>
        <v>76.850000000000009</v>
      </c>
      <c r="G1881" s="13">
        <f t="shared" si="78"/>
        <v>-6019682.4950000085</v>
      </c>
    </row>
    <row r="1882" spans="2:7" ht="14.45" customHeight="1" x14ac:dyDescent="0.2">
      <c r="B1882" s="10">
        <v>45929</v>
      </c>
      <c r="C1882" s="14">
        <v>27014</v>
      </c>
      <c r="D1882" s="17" t="s">
        <v>111</v>
      </c>
      <c r="E1882" s="7">
        <v>417</v>
      </c>
      <c r="F1882" s="7">
        <f t="shared" si="75"/>
        <v>10.425000000000001</v>
      </c>
      <c r="G1882" s="13">
        <f t="shared" si="78"/>
        <v>-6019275.9200000083</v>
      </c>
    </row>
    <row r="1883" spans="2:7" ht="14.45" customHeight="1" x14ac:dyDescent="0.2">
      <c r="B1883" s="10">
        <v>45929</v>
      </c>
      <c r="C1883" s="14">
        <v>27015</v>
      </c>
      <c r="D1883" s="17" t="s">
        <v>111</v>
      </c>
      <c r="E1883" s="7">
        <v>2040</v>
      </c>
      <c r="F1883" s="7">
        <f t="shared" ref="F1883:F1909" si="79">E1883*2.5%</f>
        <v>51</v>
      </c>
      <c r="G1883" s="13">
        <f t="shared" si="78"/>
        <v>-6017286.9200000083</v>
      </c>
    </row>
    <row r="1884" spans="2:7" ht="14.45" customHeight="1" x14ac:dyDescent="0.2">
      <c r="B1884" s="10">
        <v>45929</v>
      </c>
      <c r="C1884" s="14">
        <v>27016</v>
      </c>
      <c r="D1884" s="17" t="s">
        <v>111</v>
      </c>
      <c r="E1884" s="7">
        <v>644</v>
      </c>
      <c r="F1884" s="7">
        <f t="shared" si="79"/>
        <v>16.100000000000001</v>
      </c>
      <c r="G1884" s="13">
        <f t="shared" si="78"/>
        <v>-6016659.0200000079</v>
      </c>
    </row>
    <row r="1885" spans="2:7" ht="14.45" customHeight="1" x14ac:dyDescent="0.2">
      <c r="B1885" s="10">
        <v>45929</v>
      </c>
      <c r="C1885" s="14">
        <v>27017</v>
      </c>
      <c r="D1885" s="17" t="s">
        <v>111</v>
      </c>
      <c r="E1885" s="7">
        <v>13693</v>
      </c>
      <c r="F1885" s="7">
        <f t="shared" si="79"/>
        <v>342.32500000000005</v>
      </c>
      <c r="G1885" s="13">
        <f t="shared" si="78"/>
        <v>-6003308.3450000081</v>
      </c>
    </row>
    <row r="1886" spans="2:7" ht="14.45" customHeight="1" x14ac:dyDescent="0.2">
      <c r="B1886" s="10">
        <v>45929</v>
      </c>
      <c r="C1886" s="14">
        <v>27018</v>
      </c>
      <c r="D1886" s="17" t="s">
        <v>111</v>
      </c>
      <c r="E1886" s="7">
        <v>2026</v>
      </c>
      <c r="F1886" s="7">
        <f t="shared" si="79"/>
        <v>50.650000000000006</v>
      </c>
      <c r="G1886" s="13">
        <f t="shared" si="78"/>
        <v>-6001332.9950000085</v>
      </c>
    </row>
    <row r="1887" spans="2:7" ht="14.45" customHeight="1" x14ac:dyDescent="0.2">
      <c r="B1887" s="10">
        <v>45929</v>
      </c>
      <c r="C1887" s="14">
        <v>27019</v>
      </c>
      <c r="D1887" s="17" t="s">
        <v>111</v>
      </c>
      <c r="E1887" s="7">
        <v>507</v>
      </c>
      <c r="F1887" s="7">
        <f t="shared" si="79"/>
        <v>12.675000000000001</v>
      </c>
      <c r="G1887" s="13">
        <f t="shared" si="78"/>
        <v>-6000838.6700000083</v>
      </c>
    </row>
    <row r="1888" spans="2:7" ht="14.45" customHeight="1" x14ac:dyDescent="0.2">
      <c r="B1888" s="10">
        <v>45929</v>
      </c>
      <c r="C1888" s="14">
        <v>27020</v>
      </c>
      <c r="D1888" s="17" t="s">
        <v>111</v>
      </c>
      <c r="E1888" s="7">
        <v>416</v>
      </c>
      <c r="F1888" s="7">
        <f t="shared" si="79"/>
        <v>10.4</v>
      </c>
      <c r="G1888" s="13">
        <f t="shared" si="78"/>
        <v>-6000433.0700000087</v>
      </c>
    </row>
    <row r="1889" spans="2:7" ht="14.45" customHeight="1" x14ac:dyDescent="0.2">
      <c r="B1889" s="10">
        <v>45929</v>
      </c>
      <c r="C1889" s="14">
        <v>27021</v>
      </c>
      <c r="D1889" s="17" t="s">
        <v>111</v>
      </c>
      <c r="E1889" s="7">
        <v>528</v>
      </c>
      <c r="F1889" s="7">
        <f t="shared" si="79"/>
        <v>13.200000000000001</v>
      </c>
      <c r="G1889" s="13">
        <f t="shared" si="78"/>
        <v>-5999918.2700000089</v>
      </c>
    </row>
    <row r="1890" spans="2:7" ht="14.45" customHeight="1" x14ac:dyDescent="0.2">
      <c r="B1890" s="10">
        <v>45929</v>
      </c>
      <c r="C1890" s="14">
        <v>27022</v>
      </c>
      <c r="D1890" s="17" t="s">
        <v>111</v>
      </c>
      <c r="E1890" s="7">
        <v>2159</v>
      </c>
      <c r="F1890" s="7">
        <f t="shared" si="79"/>
        <v>53.975000000000001</v>
      </c>
      <c r="G1890" s="13">
        <f t="shared" si="78"/>
        <v>-5997813.2450000085</v>
      </c>
    </row>
    <row r="1891" spans="2:7" ht="14.45" customHeight="1" x14ac:dyDescent="0.2">
      <c r="B1891" s="10">
        <v>45929</v>
      </c>
      <c r="C1891" s="14">
        <v>27023</v>
      </c>
      <c r="D1891" s="17" t="s">
        <v>111</v>
      </c>
      <c r="E1891" s="7">
        <v>1240</v>
      </c>
      <c r="F1891" s="7">
        <f t="shared" si="79"/>
        <v>31</v>
      </c>
      <c r="G1891" s="13">
        <f t="shared" si="78"/>
        <v>-5996604.2450000085</v>
      </c>
    </row>
    <row r="1892" spans="2:7" ht="14.45" customHeight="1" x14ac:dyDescent="0.2">
      <c r="B1892" s="10">
        <v>45929</v>
      </c>
      <c r="C1892" s="14">
        <v>27024</v>
      </c>
      <c r="D1892" s="17" t="s">
        <v>111</v>
      </c>
      <c r="E1892" s="7">
        <v>433</v>
      </c>
      <c r="F1892" s="7">
        <f t="shared" si="79"/>
        <v>10.825000000000001</v>
      </c>
      <c r="G1892" s="13">
        <f t="shared" si="78"/>
        <v>-5996182.0700000087</v>
      </c>
    </row>
    <row r="1893" spans="2:7" ht="14.45" customHeight="1" x14ac:dyDescent="0.2">
      <c r="B1893" s="10">
        <v>45929</v>
      </c>
      <c r="C1893" s="14">
        <v>27025</v>
      </c>
      <c r="D1893" s="17" t="s">
        <v>111</v>
      </c>
      <c r="E1893" s="7">
        <v>166639</v>
      </c>
      <c r="F1893" s="7">
        <f t="shared" si="79"/>
        <v>4165.9750000000004</v>
      </c>
      <c r="G1893" s="13">
        <f t="shared" si="78"/>
        <v>-5833709.0450000083</v>
      </c>
    </row>
    <row r="1894" spans="2:7" ht="14.45" customHeight="1" x14ac:dyDescent="0.2">
      <c r="B1894" s="10">
        <v>45929</v>
      </c>
      <c r="C1894" s="14">
        <v>27026</v>
      </c>
      <c r="D1894" s="17" t="s">
        <v>111</v>
      </c>
      <c r="E1894" s="7">
        <v>3925</v>
      </c>
      <c r="F1894" s="7">
        <f t="shared" si="79"/>
        <v>98.125</v>
      </c>
      <c r="G1894" s="13">
        <f t="shared" si="78"/>
        <v>-5829882.1700000083</v>
      </c>
    </row>
    <row r="1895" spans="2:7" ht="14.45" customHeight="1" x14ac:dyDescent="0.2">
      <c r="B1895" s="10">
        <v>45929</v>
      </c>
      <c r="C1895" s="14">
        <v>27027</v>
      </c>
      <c r="D1895" s="17" t="s">
        <v>111</v>
      </c>
      <c r="E1895" s="7">
        <v>1751</v>
      </c>
      <c r="F1895" s="7">
        <f t="shared" si="79"/>
        <v>43.775000000000006</v>
      </c>
      <c r="G1895" s="13">
        <f t="shared" si="78"/>
        <v>-5828174.9450000087</v>
      </c>
    </row>
    <row r="1896" spans="2:7" ht="14.45" customHeight="1" x14ac:dyDescent="0.2">
      <c r="B1896" s="10">
        <v>45929</v>
      </c>
      <c r="C1896" s="14">
        <v>27028</v>
      </c>
      <c r="D1896" s="17" t="s">
        <v>111</v>
      </c>
      <c r="E1896" s="7">
        <v>1712</v>
      </c>
      <c r="F1896" s="7">
        <f t="shared" si="79"/>
        <v>42.800000000000004</v>
      </c>
      <c r="G1896" s="13">
        <f t="shared" si="78"/>
        <v>-5826505.7450000085</v>
      </c>
    </row>
    <row r="1897" spans="2:7" ht="14.45" customHeight="1" x14ac:dyDescent="0.2">
      <c r="B1897" s="10">
        <v>45929</v>
      </c>
      <c r="C1897" s="14">
        <v>27029</v>
      </c>
      <c r="D1897" s="17" t="s">
        <v>111</v>
      </c>
      <c r="E1897" s="7">
        <v>820</v>
      </c>
      <c r="F1897" s="7">
        <f t="shared" si="79"/>
        <v>20.5</v>
      </c>
      <c r="G1897" s="13">
        <f t="shared" si="78"/>
        <v>-5825706.2450000085</v>
      </c>
    </row>
    <row r="1898" spans="2:7" ht="14.45" customHeight="1" x14ac:dyDescent="0.2">
      <c r="B1898" s="10">
        <v>45929</v>
      </c>
      <c r="C1898" s="14">
        <v>27030</v>
      </c>
      <c r="D1898" s="17" t="s">
        <v>111</v>
      </c>
      <c r="E1898" s="7">
        <v>541</v>
      </c>
      <c r="F1898" s="7">
        <f t="shared" si="79"/>
        <v>13.525</v>
      </c>
      <c r="G1898" s="13">
        <f t="shared" si="78"/>
        <v>-5825178.7700000089</v>
      </c>
    </row>
    <row r="1899" spans="2:7" ht="14.45" customHeight="1" x14ac:dyDescent="0.2">
      <c r="B1899" s="10">
        <v>45929</v>
      </c>
      <c r="C1899" s="14">
        <v>27031</v>
      </c>
      <c r="D1899" s="17" t="s">
        <v>111</v>
      </c>
      <c r="E1899" s="7">
        <v>1276</v>
      </c>
      <c r="F1899" s="7">
        <f t="shared" si="79"/>
        <v>31.900000000000002</v>
      </c>
      <c r="G1899" s="13">
        <f t="shared" si="78"/>
        <v>-5823934.6700000092</v>
      </c>
    </row>
    <row r="1900" spans="2:7" ht="14.45" customHeight="1" x14ac:dyDescent="0.2">
      <c r="B1900" s="10">
        <v>45929</v>
      </c>
      <c r="C1900" s="14">
        <v>27032</v>
      </c>
      <c r="D1900" s="17" t="s">
        <v>111</v>
      </c>
      <c r="E1900" s="7">
        <v>545</v>
      </c>
      <c r="F1900" s="7">
        <f t="shared" si="79"/>
        <v>13.625</v>
      </c>
      <c r="G1900" s="13">
        <f t="shared" si="78"/>
        <v>-5823403.2950000092</v>
      </c>
    </row>
    <row r="1901" spans="2:7" ht="14.45" customHeight="1" x14ac:dyDescent="0.2">
      <c r="B1901" s="10">
        <v>45929</v>
      </c>
      <c r="C1901" s="14">
        <v>27033</v>
      </c>
      <c r="D1901" s="17" t="s">
        <v>111</v>
      </c>
      <c r="E1901" s="7">
        <v>1031</v>
      </c>
      <c r="F1901" s="7">
        <f t="shared" si="79"/>
        <v>25.775000000000002</v>
      </c>
      <c r="G1901" s="13">
        <f t="shared" si="78"/>
        <v>-5822398.0700000096</v>
      </c>
    </row>
    <row r="1902" spans="2:7" ht="14.45" customHeight="1" x14ac:dyDescent="0.2">
      <c r="B1902" s="10">
        <v>45929</v>
      </c>
      <c r="C1902" s="14">
        <v>27034</v>
      </c>
      <c r="D1902" s="17" t="s">
        <v>111</v>
      </c>
      <c r="E1902" s="7">
        <v>1202</v>
      </c>
      <c r="F1902" s="7">
        <f t="shared" si="79"/>
        <v>30.05</v>
      </c>
      <c r="G1902" s="13">
        <f t="shared" si="78"/>
        <v>-5821226.1200000094</v>
      </c>
    </row>
    <row r="1903" spans="2:7" ht="14.45" customHeight="1" x14ac:dyDescent="0.2">
      <c r="B1903" s="10">
        <v>45929</v>
      </c>
      <c r="C1903" s="14">
        <v>27035</v>
      </c>
      <c r="D1903" s="17" t="s">
        <v>111</v>
      </c>
      <c r="E1903" s="7">
        <v>2886</v>
      </c>
      <c r="F1903" s="7">
        <f t="shared" si="79"/>
        <v>72.150000000000006</v>
      </c>
      <c r="G1903" s="13">
        <f t="shared" si="78"/>
        <v>-5818412.2700000098</v>
      </c>
    </row>
    <row r="1904" spans="2:7" ht="14.45" customHeight="1" x14ac:dyDescent="0.2">
      <c r="B1904" s="10">
        <v>45929</v>
      </c>
      <c r="C1904" s="14">
        <v>27036</v>
      </c>
      <c r="D1904" s="17" t="s">
        <v>111</v>
      </c>
      <c r="E1904" s="7">
        <v>373</v>
      </c>
      <c r="F1904" s="7">
        <f t="shared" si="79"/>
        <v>9.3250000000000011</v>
      </c>
      <c r="G1904" s="13">
        <f t="shared" si="78"/>
        <v>-5818048.59500001</v>
      </c>
    </row>
    <row r="1905" spans="2:7" ht="14.45" customHeight="1" x14ac:dyDescent="0.2">
      <c r="B1905" s="10">
        <v>45929</v>
      </c>
      <c r="C1905" s="14">
        <v>27037</v>
      </c>
      <c r="D1905" s="17" t="s">
        <v>111</v>
      </c>
      <c r="E1905" s="7">
        <v>1004</v>
      </c>
      <c r="F1905" s="7">
        <f t="shared" si="79"/>
        <v>25.1</v>
      </c>
      <c r="G1905" s="13">
        <f t="shared" si="78"/>
        <v>-5817069.6950000096</v>
      </c>
    </row>
    <row r="1906" spans="2:7" ht="14.45" customHeight="1" x14ac:dyDescent="0.2">
      <c r="B1906" s="10">
        <v>45929</v>
      </c>
      <c r="C1906" s="14">
        <v>27038</v>
      </c>
      <c r="D1906" s="17" t="s">
        <v>111</v>
      </c>
      <c r="E1906" s="7">
        <v>3932</v>
      </c>
      <c r="F1906" s="7">
        <f t="shared" si="79"/>
        <v>98.300000000000011</v>
      </c>
      <c r="G1906" s="13">
        <f t="shared" si="78"/>
        <v>-5813235.9950000094</v>
      </c>
    </row>
    <row r="1907" spans="2:7" ht="14.45" customHeight="1" x14ac:dyDescent="0.2">
      <c r="B1907" s="10">
        <v>45929</v>
      </c>
      <c r="C1907" s="14"/>
      <c r="D1907" s="17" t="s">
        <v>111</v>
      </c>
      <c r="E1907" s="7">
        <v>545</v>
      </c>
      <c r="F1907" s="7">
        <f t="shared" si="79"/>
        <v>13.625</v>
      </c>
      <c r="G1907" s="13">
        <f t="shared" si="78"/>
        <v>-5812704.6200000094</v>
      </c>
    </row>
    <row r="1908" spans="2:7" ht="14.45" customHeight="1" x14ac:dyDescent="0.2">
      <c r="B1908" s="10">
        <v>45929</v>
      </c>
      <c r="C1908" s="14">
        <v>27039</v>
      </c>
      <c r="D1908" s="17" t="s">
        <v>111</v>
      </c>
      <c r="E1908" s="7">
        <v>10641</v>
      </c>
      <c r="F1908" s="7">
        <f t="shared" si="79"/>
        <v>266.02500000000003</v>
      </c>
      <c r="G1908" s="13">
        <f t="shared" si="78"/>
        <v>-5802329.6450000098</v>
      </c>
    </row>
    <row r="1909" spans="2:7" ht="14.45" customHeight="1" x14ac:dyDescent="0.2">
      <c r="B1909" s="10">
        <v>45929</v>
      </c>
      <c r="C1909" s="14">
        <v>27040</v>
      </c>
      <c r="D1909" s="17" t="s">
        <v>111</v>
      </c>
      <c r="E1909" s="7">
        <v>21810</v>
      </c>
      <c r="F1909" s="7">
        <f t="shared" si="79"/>
        <v>545.25</v>
      </c>
      <c r="G1909" s="13">
        <f t="shared" si="78"/>
        <v>-5781064.8950000098</v>
      </c>
    </row>
    <row r="1910" spans="2:7" ht="14.45" customHeight="1" x14ac:dyDescent="0.2">
      <c r="B1910" s="10">
        <v>45929</v>
      </c>
      <c r="C1910" s="14">
        <v>27041</v>
      </c>
      <c r="D1910" s="15" t="s">
        <v>113</v>
      </c>
      <c r="E1910" s="7">
        <v>74412</v>
      </c>
      <c r="F1910" s="7"/>
      <c r="G1910" s="13">
        <f t="shared" si="78"/>
        <v>-5706652.8950000098</v>
      </c>
    </row>
    <row r="1911" spans="2:7" ht="14.45" customHeight="1" x14ac:dyDescent="0.2">
      <c r="B1911" s="10">
        <v>45929</v>
      </c>
      <c r="C1911" s="14">
        <v>27042</v>
      </c>
      <c r="D1911" s="15" t="s">
        <v>113</v>
      </c>
      <c r="E1911" s="7">
        <v>42148</v>
      </c>
      <c r="F1911" s="7"/>
      <c r="G1911" s="13">
        <f t="shared" si="78"/>
        <v>-5664504.8950000098</v>
      </c>
    </row>
    <row r="1912" spans="2:7" ht="14.45" customHeight="1" x14ac:dyDescent="0.2">
      <c r="B1912" s="10">
        <v>45929</v>
      </c>
      <c r="C1912" s="14">
        <v>27043</v>
      </c>
      <c r="D1912" s="15" t="s">
        <v>113</v>
      </c>
      <c r="E1912" s="7">
        <v>1600</v>
      </c>
      <c r="F1912" s="7"/>
      <c r="G1912" s="13">
        <f t="shared" si="78"/>
        <v>-5662904.8950000098</v>
      </c>
    </row>
    <row r="1913" spans="2:7" ht="14.45" customHeight="1" x14ac:dyDescent="0.2">
      <c r="B1913" s="10">
        <v>45929</v>
      </c>
      <c r="C1913" s="14">
        <v>27044</v>
      </c>
      <c r="D1913" s="15" t="s">
        <v>113</v>
      </c>
      <c r="E1913" s="7">
        <v>27372</v>
      </c>
      <c r="F1913" s="7"/>
      <c r="G1913" s="13">
        <f t="shared" si="78"/>
        <v>-5635532.8950000098</v>
      </c>
    </row>
    <row r="1914" spans="2:7" ht="14.45" customHeight="1" x14ac:dyDescent="0.2">
      <c r="B1914" s="10">
        <v>45929</v>
      </c>
      <c r="C1914" s="14">
        <v>27045</v>
      </c>
      <c r="D1914" s="15" t="s">
        <v>113</v>
      </c>
      <c r="E1914" s="7">
        <v>4275</v>
      </c>
      <c r="F1914" s="7"/>
      <c r="G1914" s="13">
        <f t="shared" si="78"/>
        <v>-5631257.8950000098</v>
      </c>
    </row>
    <row r="1915" spans="2:7" ht="14.45" customHeight="1" x14ac:dyDescent="0.2">
      <c r="B1915" s="10">
        <v>45929</v>
      </c>
      <c r="C1915" s="14">
        <v>27046</v>
      </c>
      <c r="D1915" s="15" t="s">
        <v>113</v>
      </c>
      <c r="E1915" s="7">
        <v>6729</v>
      </c>
      <c r="F1915" s="7"/>
      <c r="G1915" s="13">
        <f t="shared" si="78"/>
        <v>-5624528.8950000098</v>
      </c>
    </row>
    <row r="1916" spans="2:7" ht="14.45" customHeight="1" x14ac:dyDescent="0.2">
      <c r="B1916" s="10">
        <v>45929</v>
      </c>
      <c r="C1916" s="14">
        <v>27047</v>
      </c>
      <c r="D1916" s="15" t="s">
        <v>113</v>
      </c>
      <c r="E1916" s="7">
        <v>650</v>
      </c>
      <c r="F1916" s="7"/>
      <c r="G1916" s="13">
        <f t="shared" si="78"/>
        <v>-5623878.8950000098</v>
      </c>
    </row>
    <row r="1917" spans="2:7" ht="14.45" customHeight="1" x14ac:dyDescent="0.2">
      <c r="B1917" s="10">
        <v>45929</v>
      </c>
      <c r="C1917" s="14">
        <v>27048</v>
      </c>
      <c r="D1917" s="15" t="s">
        <v>113</v>
      </c>
      <c r="E1917" s="7">
        <v>333</v>
      </c>
      <c r="F1917" s="7"/>
      <c r="G1917" s="13">
        <f t="shared" si="78"/>
        <v>-5623545.8950000098</v>
      </c>
    </row>
    <row r="1918" spans="2:7" ht="14.45" customHeight="1" x14ac:dyDescent="0.2">
      <c r="B1918" s="10">
        <v>45929</v>
      </c>
      <c r="C1918" s="14">
        <v>27049</v>
      </c>
      <c r="D1918" s="15" t="s">
        <v>113</v>
      </c>
      <c r="E1918" s="7">
        <v>12007</v>
      </c>
      <c r="F1918" s="7"/>
      <c r="G1918" s="13">
        <f t="shared" si="78"/>
        <v>-5611538.8950000098</v>
      </c>
    </row>
    <row r="1919" spans="2:7" ht="14.45" customHeight="1" x14ac:dyDescent="0.2">
      <c r="B1919" s="10">
        <v>45929</v>
      </c>
      <c r="C1919" s="14">
        <v>27050</v>
      </c>
      <c r="D1919" s="15" t="s">
        <v>113</v>
      </c>
      <c r="E1919" s="7">
        <v>290</v>
      </c>
      <c r="F1919" s="7"/>
      <c r="G1919" s="13">
        <f t="shared" si="78"/>
        <v>-5611248.8950000098</v>
      </c>
    </row>
    <row r="1920" spans="2:7" ht="14.45" customHeight="1" x14ac:dyDescent="0.2">
      <c r="B1920" s="10">
        <v>45929</v>
      </c>
      <c r="C1920" s="14">
        <v>27051</v>
      </c>
      <c r="D1920" s="15" t="s">
        <v>113</v>
      </c>
      <c r="E1920" s="7">
        <v>11640</v>
      </c>
      <c r="F1920" s="7"/>
      <c r="G1920" s="13">
        <f t="shared" si="78"/>
        <v>-5599608.8950000098</v>
      </c>
    </row>
    <row r="1921" spans="2:7" ht="14.45" customHeight="1" x14ac:dyDescent="0.2">
      <c r="B1921" s="10">
        <v>45929</v>
      </c>
      <c r="C1921" s="14">
        <v>27052</v>
      </c>
      <c r="D1921" s="15" t="s">
        <v>113</v>
      </c>
      <c r="E1921" s="7">
        <v>4939</v>
      </c>
      <c r="F1921" s="7"/>
      <c r="G1921" s="13">
        <f t="shared" si="78"/>
        <v>-5594669.8950000098</v>
      </c>
    </row>
    <row r="1922" spans="2:7" ht="14.45" customHeight="1" x14ac:dyDescent="0.2">
      <c r="B1922" s="10">
        <v>45929</v>
      </c>
      <c r="C1922" s="14">
        <v>27053</v>
      </c>
      <c r="D1922" s="15" t="s">
        <v>113</v>
      </c>
      <c r="E1922" s="7">
        <v>38877</v>
      </c>
      <c r="F1922" s="7"/>
      <c r="G1922" s="13">
        <f t="shared" si="78"/>
        <v>-5555792.8950000098</v>
      </c>
    </row>
    <row r="1923" spans="2:7" ht="14.45" customHeight="1" x14ac:dyDescent="0.2">
      <c r="B1923" s="10">
        <v>45929</v>
      </c>
      <c r="C1923" s="14">
        <v>27054</v>
      </c>
      <c r="D1923" s="15" t="s">
        <v>113</v>
      </c>
      <c r="E1923" s="7">
        <v>54560</v>
      </c>
      <c r="F1923" s="7"/>
      <c r="G1923" s="13">
        <f t="shared" si="78"/>
        <v>-5501232.8950000098</v>
      </c>
    </row>
    <row r="1924" spans="2:7" ht="14.45" customHeight="1" x14ac:dyDescent="0.2">
      <c r="B1924" s="10">
        <v>45929</v>
      </c>
      <c r="C1924" s="14">
        <v>27055</v>
      </c>
      <c r="D1924" s="15" t="s">
        <v>113</v>
      </c>
      <c r="E1924" s="7">
        <v>2876</v>
      </c>
      <c r="F1924" s="7"/>
      <c r="G1924" s="13">
        <f t="shared" si="78"/>
        <v>-5498356.8950000098</v>
      </c>
    </row>
    <row r="1925" spans="2:7" ht="14.45" customHeight="1" x14ac:dyDescent="0.2">
      <c r="B1925" s="10">
        <v>45929</v>
      </c>
      <c r="C1925" s="14">
        <v>27056</v>
      </c>
      <c r="D1925" s="15" t="s">
        <v>113</v>
      </c>
      <c r="E1925" s="7">
        <v>3612</v>
      </c>
      <c r="F1925" s="7"/>
      <c r="G1925" s="13">
        <f t="shared" si="78"/>
        <v>-5494744.8950000098</v>
      </c>
    </row>
    <row r="1926" spans="2:7" ht="14.45" customHeight="1" x14ac:dyDescent="0.2">
      <c r="B1926" s="10">
        <v>45929</v>
      </c>
      <c r="C1926" s="14">
        <v>27057</v>
      </c>
      <c r="D1926" s="15" t="s">
        <v>113</v>
      </c>
      <c r="E1926" s="7">
        <v>1035</v>
      </c>
      <c r="F1926" s="7"/>
      <c r="G1926" s="13">
        <f t="shared" si="78"/>
        <v>-5493709.8950000098</v>
      </c>
    </row>
    <row r="1927" spans="2:7" ht="14.45" customHeight="1" x14ac:dyDescent="0.2">
      <c r="B1927" s="10">
        <v>45929</v>
      </c>
      <c r="C1927" s="14">
        <v>27058</v>
      </c>
      <c r="D1927" s="15" t="s">
        <v>113</v>
      </c>
      <c r="E1927" s="7">
        <v>3256</v>
      </c>
      <c r="F1927" s="7"/>
      <c r="G1927" s="13">
        <f t="shared" si="78"/>
        <v>-5490453.8950000098</v>
      </c>
    </row>
    <row r="1928" spans="2:7" ht="14.45" customHeight="1" x14ac:dyDescent="0.2">
      <c r="B1928" s="10">
        <v>45929</v>
      </c>
      <c r="C1928" s="14">
        <v>27059</v>
      </c>
      <c r="D1928" s="15" t="s">
        <v>113</v>
      </c>
      <c r="E1928" s="7">
        <v>16694</v>
      </c>
      <c r="F1928" s="7"/>
      <c r="G1928" s="13">
        <f t="shared" si="78"/>
        <v>-5473759.8950000098</v>
      </c>
    </row>
    <row r="1929" spans="2:7" ht="14.45" customHeight="1" x14ac:dyDescent="0.2">
      <c r="B1929" s="10">
        <v>45929</v>
      </c>
      <c r="C1929" s="14">
        <v>27060</v>
      </c>
      <c r="D1929" s="15" t="s">
        <v>113</v>
      </c>
      <c r="E1929" s="7">
        <v>22630</v>
      </c>
      <c r="F1929" s="7"/>
      <c r="G1929" s="13">
        <f t="shared" ref="G1929:G1992" si="80">SUM(G1928+E1929-F1929)</f>
        <v>-5451129.8950000098</v>
      </c>
    </row>
    <row r="1930" spans="2:7" ht="14.45" customHeight="1" x14ac:dyDescent="0.2">
      <c r="B1930" s="10">
        <v>45929</v>
      </c>
      <c r="C1930" s="14">
        <v>27061</v>
      </c>
      <c r="D1930" s="15" t="s">
        <v>113</v>
      </c>
      <c r="E1930" s="7">
        <v>2114</v>
      </c>
      <c r="F1930" s="7"/>
      <c r="G1930" s="13">
        <f t="shared" si="80"/>
        <v>-5449015.8950000098</v>
      </c>
    </row>
    <row r="1931" spans="2:7" ht="14.45" customHeight="1" x14ac:dyDescent="0.2">
      <c r="B1931" s="10">
        <v>45929</v>
      </c>
      <c r="C1931" s="14">
        <v>27062</v>
      </c>
      <c r="D1931" s="16" t="s">
        <v>96</v>
      </c>
      <c r="E1931" s="7">
        <v>56911</v>
      </c>
      <c r="F1931" s="7"/>
      <c r="G1931" s="13">
        <f t="shared" si="80"/>
        <v>-5392104.8950000098</v>
      </c>
    </row>
    <row r="1932" spans="2:7" ht="14.45" customHeight="1" x14ac:dyDescent="0.2">
      <c r="B1932" s="10">
        <v>45929</v>
      </c>
      <c r="C1932" s="14">
        <v>27063</v>
      </c>
      <c r="D1932" s="16" t="s">
        <v>96</v>
      </c>
      <c r="E1932" s="7">
        <v>18140</v>
      </c>
      <c r="F1932" s="7"/>
      <c r="G1932" s="13">
        <f t="shared" si="80"/>
        <v>-5373964.8950000098</v>
      </c>
    </row>
    <row r="1933" spans="2:7" ht="14.45" customHeight="1" x14ac:dyDescent="0.2">
      <c r="B1933" s="10">
        <v>45929</v>
      </c>
      <c r="C1933" s="14">
        <v>27064</v>
      </c>
      <c r="D1933" s="16" t="s">
        <v>96</v>
      </c>
      <c r="E1933" s="7">
        <v>213284</v>
      </c>
      <c r="F1933" s="7"/>
      <c r="G1933" s="13">
        <f t="shared" si="80"/>
        <v>-5160680.8950000098</v>
      </c>
    </row>
    <row r="1934" spans="2:7" ht="14.45" customHeight="1" x14ac:dyDescent="0.2">
      <c r="B1934" s="10">
        <v>45929</v>
      </c>
      <c r="C1934" s="14">
        <v>27065</v>
      </c>
      <c r="D1934" s="16" t="s">
        <v>96</v>
      </c>
      <c r="E1934" s="7">
        <v>31935</v>
      </c>
      <c r="F1934" s="7"/>
      <c r="G1934" s="13">
        <f t="shared" si="80"/>
        <v>-5128745.8950000098</v>
      </c>
    </row>
    <row r="1935" spans="2:7" ht="14.45" customHeight="1" x14ac:dyDescent="0.2">
      <c r="B1935" s="10">
        <v>45929</v>
      </c>
      <c r="C1935" s="14">
        <v>27066</v>
      </c>
      <c r="D1935" s="16" t="s">
        <v>96</v>
      </c>
      <c r="E1935" s="7">
        <v>470653</v>
      </c>
      <c r="F1935" s="7"/>
      <c r="G1935" s="13">
        <f t="shared" si="80"/>
        <v>-4658092.8950000098</v>
      </c>
    </row>
    <row r="1936" spans="2:7" ht="14.45" customHeight="1" x14ac:dyDescent="0.2">
      <c r="B1936" s="10">
        <v>45929</v>
      </c>
      <c r="C1936" s="14">
        <v>27067</v>
      </c>
      <c r="D1936" s="16" t="s">
        <v>96</v>
      </c>
      <c r="E1936" s="7">
        <v>612250</v>
      </c>
      <c r="F1936" s="7"/>
      <c r="G1936" s="13">
        <f t="shared" si="80"/>
        <v>-4045842.8950000098</v>
      </c>
    </row>
    <row r="1937" spans="2:7" ht="14.45" customHeight="1" x14ac:dyDescent="0.2">
      <c r="B1937" s="10">
        <v>45929</v>
      </c>
      <c r="C1937" s="14">
        <v>27068</v>
      </c>
      <c r="D1937" s="16" t="s">
        <v>96</v>
      </c>
      <c r="E1937" s="7">
        <v>1366</v>
      </c>
      <c r="F1937" s="7"/>
      <c r="G1937" s="13">
        <f t="shared" si="80"/>
        <v>-4044476.8950000098</v>
      </c>
    </row>
    <row r="1938" spans="2:7" ht="14.45" customHeight="1" x14ac:dyDescent="0.2">
      <c r="B1938" s="10">
        <v>45929</v>
      </c>
      <c r="C1938" s="14">
        <v>27069</v>
      </c>
      <c r="D1938" s="16" t="s">
        <v>96</v>
      </c>
      <c r="E1938" s="19">
        <v>1067</v>
      </c>
      <c r="F1938" s="7"/>
      <c r="G1938" s="13">
        <f t="shared" si="80"/>
        <v>-4043409.8950000098</v>
      </c>
    </row>
    <row r="1939" spans="2:7" ht="14.45" customHeight="1" x14ac:dyDescent="0.2">
      <c r="B1939" s="10">
        <v>45929</v>
      </c>
      <c r="C1939" s="14">
        <v>27070</v>
      </c>
      <c r="D1939" s="16" t="s">
        <v>96</v>
      </c>
      <c r="E1939" s="19">
        <v>1067</v>
      </c>
      <c r="F1939" s="7"/>
      <c r="G1939" s="13">
        <f t="shared" si="80"/>
        <v>-4042342.8950000098</v>
      </c>
    </row>
    <row r="1940" spans="2:7" ht="14.45" customHeight="1" x14ac:dyDescent="0.2">
      <c r="B1940" s="10">
        <v>45929</v>
      </c>
      <c r="C1940" s="14">
        <v>27071</v>
      </c>
      <c r="D1940" s="16" t="s">
        <v>96</v>
      </c>
      <c r="E1940" s="19">
        <v>4689</v>
      </c>
      <c r="F1940" s="7"/>
      <c r="G1940" s="13">
        <f t="shared" si="80"/>
        <v>-4037653.8950000098</v>
      </c>
    </row>
    <row r="1941" spans="2:7" ht="14.45" customHeight="1" x14ac:dyDescent="0.2">
      <c r="B1941" s="10">
        <v>45929</v>
      </c>
      <c r="C1941" s="14">
        <v>27072</v>
      </c>
      <c r="D1941" s="16" t="s">
        <v>97</v>
      </c>
      <c r="E1941" s="19">
        <v>2531</v>
      </c>
      <c r="F1941" s="7"/>
      <c r="G1941" s="13">
        <f t="shared" si="80"/>
        <v>-4035122.8950000098</v>
      </c>
    </row>
    <row r="1942" spans="2:7" ht="14.45" customHeight="1" x14ac:dyDescent="0.2">
      <c r="B1942" s="10">
        <v>45929</v>
      </c>
      <c r="C1942" s="14">
        <v>27073</v>
      </c>
      <c r="D1942" s="16" t="s">
        <v>96</v>
      </c>
      <c r="E1942" s="19">
        <v>3005</v>
      </c>
      <c r="F1942" s="7"/>
      <c r="G1942" s="13">
        <f t="shared" si="80"/>
        <v>-4032117.8950000098</v>
      </c>
    </row>
    <row r="1943" spans="2:7" ht="14.45" customHeight="1" x14ac:dyDescent="0.2">
      <c r="B1943" s="10">
        <v>45929</v>
      </c>
      <c r="C1943" s="14">
        <v>27074</v>
      </c>
      <c r="D1943" s="16" t="s">
        <v>96</v>
      </c>
      <c r="E1943" s="19">
        <v>7623</v>
      </c>
      <c r="F1943" s="7"/>
      <c r="G1943" s="13">
        <f t="shared" si="80"/>
        <v>-4024494.8950000098</v>
      </c>
    </row>
    <row r="1944" spans="2:7" ht="14.45" customHeight="1" x14ac:dyDescent="0.2">
      <c r="B1944" s="10">
        <v>45929</v>
      </c>
      <c r="C1944" s="14">
        <v>27075</v>
      </c>
      <c r="D1944" s="16" t="s">
        <v>96</v>
      </c>
      <c r="E1944" s="19">
        <v>966</v>
      </c>
      <c r="F1944" s="7"/>
      <c r="G1944" s="13">
        <f t="shared" si="80"/>
        <v>-4023528.8950000098</v>
      </c>
    </row>
    <row r="1945" spans="2:7" ht="14.45" customHeight="1" x14ac:dyDescent="0.2">
      <c r="B1945" s="10">
        <v>45929</v>
      </c>
      <c r="C1945" s="14">
        <v>27076</v>
      </c>
      <c r="D1945" s="16" t="s">
        <v>96</v>
      </c>
      <c r="E1945" s="19">
        <v>208</v>
      </c>
      <c r="F1945" s="7"/>
      <c r="G1945" s="13">
        <f t="shared" si="80"/>
        <v>-4023320.8950000098</v>
      </c>
    </row>
    <row r="1946" spans="2:7" ht="14.45" customHeight="1" x14ac:dyDescent="0.2">
      <c r="B1946" s="10">
        <v>45929</v>
      </c>
      <c r="C1946" s="14">
        <v>27077</v>
      </c>
      <c r="D1946" s="16" t="s">
        <v>96</v>
      </c>
      <c r="E1946" s="19">
        <v>3720</v>
      </c>
      <c r="F1946" s="7"/>
      <c r="G1946" s="13">
        <f t="shared" si="80"/>
        <v>-4019600.8950000098</v>
      </c>
    </row>
    <row r="1947" spans="2:7" ht="14.45" customHeight="1" x14ac:dyDescent="0.2">
      <c r="B1947" s="10">
        <v>45929</v>
      </c>
      <c r="C1947" s="14">
        <v>27078</v>
      </c>
      <c r="D1947" s="16" t="s">
        <v>96</v>
      </c>
      <c r="E1947" s="19">
        <v>787</v>
      </c>
      <c r="F1947" s="7"/>
      <c r="G1947" s="13">
        <f t="shared" si="80"/>
        <v>-4018813.8950000098</v>
      </c>
    </row>
    <row r="1948" spans="2:7" ht="14.45" customHeight="1" x14ac:dyDescent="0.2">
      <c r="B1948" s="10">
        <v>45929</v>
      </c>
      <c r="C1948" s="14">
        <v>27079</v>
      </c>
      <c r="D1948" s="16" t="s">
        <v>96</v>
      </c>
      <c r="E1948" s="19">
        <v>84117</v>
      </c>
      <c r="F1948" s="7"/>
      <c r="G1948" s="13">
        <f t="shared" si="80"/>
        <v>-3934696.8950000098</v>
      </c>
    </row>
    <row r="1949" spans="2:7" ht="14.45" customHeight="1" x14ac:dyDescent="0.2">
      <c r="B1949" s="10">
        <v>45929</v>
      </c>
      <c r="C1949" s="14">
        <v>27080</v>
      </c>
      <c r="D1949" s="16" t="s">
        <v>96</v>
      </c>
      <c r="E1949" s="19">
        <v>1346</v>
      </c>
      <c r="F1949" s="7"/>
      <c r="G1949" s="13">
        <f t="shared" si="80"/>
        <v>-3933350.8950000098</v>
      </c>
    </row>
    <row r="1950" spans="2:7" ht="14.45" customHeight="1" x14ac:dyDescent="0.2">
      <c r="B1950" s="10">
        <v>45929</v>
      </c>
      <c r="C1950" s="14">
        <v>27081</v>
      </c>
      <c r="D1950" s="16" t="s">
        <v>108</v>
      </c>
      <c r="E1950" s="19">
        <v>14534.4</v>
      </c>
      <c r="F1950" s="7"/>
      <c r="G1950" s="13">
        <f t="shared" si="80"/>
        <v>-3918816.4950000099</v>
      </c>
    </row>
    <row r="1951" spans="2:7" ht="14.45" customHeight="1" x14ac:dyDescent="0.2">
      <c r="B1951" s="10">
        <v>45929</v>
      </c>
      <c r="C1951" s="14">
        <v>27082</v>
      </c>
      <c r="D1951" s="16" t="s">
        <v>108</v>
      </c>
      <c r="E1951" s="19">
        <v>716.3</v>
      </c>
      <c r="F1951" s="7"/>
      <c r="G1951" s="13">
        <f t="shared" si="80"/>
        <v>-3918100.1950000101</v>
      </c>
    </row>
    <row r="1952" spans="2:7" ht="14.45" customHeight="1" x14ac:dyDescent="0.2">
      <c r="B1952" s="10">
        <v>45929</v>
      </c>
      <c r="C1952" s="14">
        <v>27083</v>
      </c>
      <c r="D1952" s="16" t="s">
        <v>108</v>
      </c>
      <c r="E1952" s="19">
        <v>10428.5</v>
      </c>
      <c r="F1952" s="7"/>
      <c r="G1952" s="13">
        <f t="shared" si="80"/>
        <v>-3907671.6950000101</v>
      </c>
    </row>
    <row r="1953" spans="2:7" ht="14.45" customHeight="1" x14ac:dyDescent="0.2">
      <c r="B1953" s="10">
        <v>45929</v>
      </c>
      <c r="C1953" s="14">
        <v>27084</v>
      </c>
      <c r="D1953" s="16" t="s">
        <v>109</v>
      </c>
      <c r="E1953" s="19">
        <v>11933.9</v>
      </c>
      <c r="F1953" s="7"/>
      <c r="G1953" s="13">
        <f t="shared" si="80"/>
        <v>-3895737.7950000102</v>
      </c>
    </row>
    <row r="1954" spans="2:7" ht="14.45" customHeight="1" x14ac:dyDescent="0.2">
      <c r="B1954" s="10">
        <v>45929</v>
      </c>
      <c r="C1954" s="14">
        <v>27085</v>
      </c>
      <c r="D1954" s="16" t="s">
        <v>109</v>
      </c>
      <c r="E1954" s="19">
        <v>1176.0999999999999</v>
      </c>
      <c r="F1954" s="7"/>
      <c r="G1954" s="13">
        <f t="shared" si="80"/>
        <v>-3894561.6950000101</v>
      </c>
    </row>
    <row r="1955" spans="2:7" ht="14.45" customHeight="1" x14ac:dyDescent="0.2">
      <c r="B1955" s="10">
        <v>45929</v>
      </c>
      <c r="C1955" s="14">
        <v>27086</v>
      </c>
      <c r="D1955" s="16" t="s">
        <v>109</v>
      </c>
      <c r="E1955" s="19">
        <v>2728.05</v>
      </c>
      <c r="F1955" s="7"/>
      <c r="G1955" s="13">
        <f t="shared" si="80"/>
        <v>-3891833.6450000103</v>
      </c>
    </row>
    <row r="1956" spans="2:7" ht="14.45" customHeight="1" x14ac:dyDescent="0.2">
      <c r="B1956" s="10">
        <v>45929</v>
      </c>
      <c r="C1956" s="14">
        <v>27087</v>
      </c>
      <c r="D1956" s="15" t="s">
        <v>114</v>
      </c>
      <c r="E1956" s="7">
        <v>1419</v>
      </c>
      <c r="F1956" s="7">
        <f t="shared" ref="F1956" si="81">E1956*3.5%</f>
        <v>49.665000000000006</v>
      </c>
      <c r="G1956" s="13">
        <f t="shared" si="80"/>
        <v>-3890464.3100000103</v>
      </c>
    </row>
    <row r="1957" spans="2:7" ht="14.45" customHeight="1" x14ac:dyDescent="0.2">
      <c r="B1957" s="10">
        <v>45929</v>
      </c>
      <c r="C1957" s="14">
        <v>27088</v>
      </c>
      <c r="D1957" s="17" t="s">
        <v>115</v>
      </c>
      <c r="E1957" s="7">
        <v>417</v>
      </c>
      <c r="F1957" s="7">
        <f t="shared" ref="F1957:F2020" si="82">E1957*2.5%</f>
        <v>10.425000000000001</v>
      </c>
      <c r="G1957" s="13">
        <f t="shared" si="80"/>
        <v>-3890057.7350000101</v>
      </c>
    </row>
    <row r="1958" spans="2:7" ht="14.45" customHeight="1" x14ac:dyDescent="0.2">
      <c r="B1958" s="10">
        <v>45929</v>
      </c>
      <c r="C1958" s="14">
        <v>27089</v>
      </c>
      <c r="D1958" s="17" t="s">
        <v>115</v>
      </c>
      <c r="E1958" s="19">
        <v>2849</v>
      </c>
      <c r="F1958" s="7">
        <f t="shared" si="82"/>
        <v>71.225000000000009</v>
      </c>
      <c r="G1958" s="13">
        <f t="shared" si="80"/>
        <v>-3887279.9600000102</v>
      </c>
    </row>
    <row r="1959" spans="2:7" ht="14.45" customHeight="1" x14ac:dyDescent="0.2">
      <c r="B1959" s="10">
        <v>45929</v>
      </c>
      <c r="C1959" s="14">
        <v>27090</v>
      </c>
      <c r="D1959" s="17" t="s">
        <v>115</v>
      </c>
      <c r="E1959" s="19">
        <v>526</v>
      </c>
      <c r="F1959" s="7">
        <f t="shared" si="82"/>
        <v>13.15</v>
      </c>
      <c r="G1959" s="13">
        <f t="shared" si="80"/>
        <v>-3886767.1100000101</v>
      </c>
    </row>
    <row r="1960" spans="2:7" ht="14.45" customHeight="1" x14ac:dyDescent="0.2">
      <c r="B1960" s="10">
        <v>45929</v>
      </c>
      <c r="C1960" s="14">
        <v>27091</v>
      </c>
      <c r="D1960" s="17" t="s">
        <v>115</v>
      </c>
      <c r="E1960" s="19">
        <v>3</v>
      </c>
      <c r="F1960" s="7">
        <f t="shared" si="82"/>
        <v>7.5000000000000011E-2</v>
      </c>
      <c r="G1960" s="13">
        <f t="shared" si="80"/>
        <v>-3886764.1850000103</v>
      </c>
    </row>
    <row r="1961" spans="2:7" ht="14.45" customHeight="1" x14ac:dyDescent="0.2">
      <c r="B1961" s="10">
        <v>45929</v>
      </c>
      <c r="C1961" s="14">
        <v>27092</v>
      </c>
      <c r="D1961" s="17" t="s">
        <v>115</v>
      </c>
      <c r="E1961" s="19">
        <v>322</v>
      </c>
      <c r="F1961" s="7">
        <f t="shared" si="82"/>
        <v>8.0500000000000007</v>
      </c>
      <c r="G1961" s="13">
        <f t="shared" si="80"/>
        <v>-3886450.2350000101</v>
      </c>
    </row>
    <row r="1962" spans="2:7" ht="14.45" customHeight="1" x14ac:dyDescent="0.2">
      <c r="B1962" s="10">
        <v>45929</v>
      </c>
      <c r="C1962" s="14">
        <v>27093</v>
      </c>
      <c r="D1962" s="17" t="s">
        <v>115</v>
      </c>
      <c r="E1962" s="7">
        <v>1905</v>
      </c>
      <c r="F1962" s="7">
        <f t="shared" si="82"/>
        <v>47.625</v>
      </c>
      <c r="G1962" s="13">
        <f t="shared" si="80"/>
        <v>-3884592.8600000101</v>
      </c>
    </row>
    <row r="1963" spans="2:7" ht="14.45" customHeight="1" x14ac:dyDescent="0.2">
      <c r="B1963" s="10">
        <v>45929</v>
      </c>
      <c r="C1963" s="14">
        <v>27094</v>
      </c>
      <c r="D1963" s="17" t="s">
        <v>115</v>
      </c>
      <c r="E1963" s="7">
        <v>387</v>
      </c>
      <c r="F1963" s="7">
        <f t="shared" si="82"/>
        <v>9.6750000000000007</v>
      </c>
      <c r="G1963" s="13">
        <f t="shared" si="80"/>
        <v>-3884215.5350000099</v>
      </c>
    </row>
    <row r="1964" spans="2:7" ht="14.45" customHeight="1" x14ac:dyDescent="0.2">
      <c r="B1964" s="10">
        <v>45929</v>
      </c>
      <c r="C1964" s="14">
        <v>27095</v>
      </c>
      <c r="D1964" s="17" t="s">
        <v>115</v>
      </c>
      <c r="E1964" s="7">
        <v>855</v>
      </c>
      <c r="F1964" s="7">
        <f t="shared" si="82"/>
        <v>21.375</v>
      </c>
      <c r="G1964" s="13">
        <f t="shared" si="80"/>
        <v>-3883381.9100000099</v>
      </c>
    </row>
    <row r="1965" spans="2:7" ht="14.45" customHeight="1" x14ac:dyDescent="0.2">
      <c r="B1965" s="10">
        <v>45929</v>
      </c>
      <c r="C1965" s="14">
        <v>27096</v>
      </c>
      <c r="D1965" s="17" t="s">
        <v>115</v>
      </c>
      <c r="E1965" s="7">
        <v>905</v>
      </c>
      <c r="F1965" s="7">
        <f t="shared" si="82"/>
        <v>22.625</v>
      </c>
      <c r="G1965" s="13">
        <f t="shared" si="80"/>
        <v>-3882499.5350000099</v>
      </c>
    </row>
    <row r="1966" spans="2:7" ht="14.45" customHeight="1" x14ac:dyDescent="0.2">
      <c r="B1966" s="10">
        <v>45929</v>
      </c>
      <c r="C1966" s="14">
        <v>27097</v>
      </c>
      <c r="D1966" s="17" t="s">
        <v>115</v>
      </c>
      <c r="E1966" s="7">
        <v>9849</v>
      </c>
      <c r="F1966" s="7">
        <f t="shared" si="82"/>
        <v>246.22500000000002</v>
      </c>
      <c r="G1966" s="13">
        <f t="shared" si="80"/>
        <v>-3872896.76000001</v>
      </c>
    </row>
    <row r="1967" spans="2:7" ht="14.45" customHeight="1" x14ac:dyDescent="0.2">
      <c r="B1967" s="10">
        <v>45929</v>
      </c>
      <c r="C1967" s="14">
        <v>27098</v>
      </c>
      <c r="D1967" s="17" t="s">
        <v>115</v>
      </c>
      <c r="E1967" s="7">
        <v>674</v>
      </c>
      <c r="F1967" s="7">
        <f t="shared" si="82"/>
        <v>16.850000000000001</v>
      </c>
      <c r="G1967" s="13">
        <f t="shared" si="80"/>
        <v>-3872239.6100000101</v>
      </c>
    </row>
    <row r="1968" spans="2:7" ht="14.45" customHeight="1" x14ac:dyDescent="0.2">
      <c r="B1968" s="10">
        <v>45929</v>
      </c>
      <c r="C1968" s="14">
        <v>27099</v>
      </c>
      <c r="D1968" s="17" t="s">
        <v>115</v>
      </c>
      <c r="E1968" s="7">
        <v>450</v>
      </c>
      <c r="F1968" s="7">
        <f t="shared" si="82"/>
        <v>11.25</v>
      </c>
      <c r="G1968" s="13">
        <f t="shared" si="80"/>
        <v>-3871800.8600000101</v>
      </c>
    </row>
    <row r="1969" spans="2:7" ht="14.45" customHeight="1" x14ac:dyDescent="0.2">
      <c r="B1969" s="10">
        <v>45929</v>
      </c>
      <c r="C1969" s="14">
        <v>27100</v>
      </c>
      <c r="D1969" s="17" t="s">
        <v>115</v>
      </c>
      <c r="E1969" s="7">
        <v>1067</v>
      </c>
      <c r="F1969" s="7">
        <f t="shared" si="82"/>
        <v>26.675000000000001</v>
      </c>
      <c r="G1969" s="13">
        <f t="shared" si="80"/>
        <v>-3870760.5350000099</v>
      </c>
    </row>
    <row r="1970" spans="2:7" ht="14.45" customHeight="1" x14ac:dyDescent="0.2">
      <c r="B1970" s="10">
        <v>45929</v>
      </c>
      <c r="C1970" s="14">
        <v>27101</v>
      </c>
      <c r="D1970" s="17" t="s">
        <v>115</v>
      </c>
      <c r="E1970" s="7">
        <v>10007</v>
      </c>
      <c r="F1970" s="7">
        <f t="shared" si="82"/>
        <v>250.17500000000001</v>
      </c>
      <c r="G1970" s="13">
        <f t="shared" si="80"/>
        <v>-3861003.7100000097</v>
      </c>
    </row>
    <row r="1971" spans="2:7" ht="14.45" customHeight="1" x14ac:dyDescent="0.2">
      <c r="B1971" s="10">
        <v>45929</v>
      </c>
      <c r="C1971" s="14">
        <v>27102</v>
      </c>
      <c r="D1971" s="17" t="s">
        <v>115</v>
      </c>
      <c r="E1971" s="7">
        <v>2144</v>
      </c>
      <c r="F1971" s="7">
        <f t="shared" si="82"/>
        <v>53.6</v>
      </c>
      <c r="G1971" s="13">
        <f t="shared" si="80"/>
        <v>-3858913.3100000098</v>
      </c>
    </row>
    <row r="1972" spans="2:7" ht="14.45" customHeight="1" x14ac:dyDescent="0.2">
      <c r="B1972" s="10">
        <v>45929</v>
      </c>
      <c r="C1972" s="14">
        <v>27103</v>
      </c>
      <c r="D1972" s="17" t="s">
        <v>115</v>
      </c>
      <c r="E1972" s="7">
        <v>1942</v>
      </c>
      <c r="F1972" s="7">
        <f t="shared" si="82"/>
        <v>48.550000000000004</v>
      </c>
      <c r="G1972" s="13">
        <f t="shared" si="80"/>
        <v>-3857019.8600000096</v>
      </c>
    </row>
    <row r="1973" spans="2:7" ht="14.45" customHeight="1" x14ac:dyDescent="0.2">
      <c r="B1973" s="10">
        <v>45929</v>
      </c>
      <c r="C1973" s="14">
        <v>27104</v>
      </c>
      <c r="D1973" s="17" t="s">
        <v>115</v>
      </c>
      <c r="E1973" s="7">
        <v>780</v>
      </c>
      <c r="F1973" s="7">
        <f t="shared" si="82"/>
        <v>19.5</v>
      </c>
      <c r="G1973" s="13">
        <f t="shared" si="80"/>
        <v>-3856259.3600000096</v>
      </c>
    </row>
    <row r="1974" spans="2:7" ht="14.45" customHeight="1" x14ac:dyDescent="0.2">
      <c r="B1974" s="10">
        <v>45929</v>
      </c>
      <c r="C1974" s="14">
        <v>27105</v>
      </c>
      <c r="D1974" s="17" t="s">
        <v>115</v>
      </c>
      <c r="E1974" s="7">
        <v>2885</v>
      </c>
      <c r="F1974" s="7">
        <f t="shared" si="82"/>
        <v>72.125</v>
      </c>
      <c r="G1974" s="13">
        <f t="shared" si="80"/>
        <v>-3853446.4850000096</v>
      </c>
    </row>
    <row r="1975" spans="2:7" ht="14.45" customHeight="1" x14ac:dyDescent="0.2">
      <c r="B1975" s="10">
        <v>45929</v>
      </c>
      <c r="C1975" s="14">
        <v>27106</v>
      </c>
      <c r="D1975" s="17" t="s">
        <v>115</v>
      </c>
      <c r="E1975" s="7">
        <v>1069</v>
      </c>
      <c r="F1975" s="7">
        <f t="shared" si="82"/>
        <v>26.725000000000001</v>
      </c>
      <c r="G1975" s="13">
        <f t="shared" si="80"/>
        <v>-3852404.2100000097</v>
      </c>
    </row>
    <row r="1976" spans="2:7" ht="14.45" customHeight="1" x14ac:dyDescent="0.2">
      <c r="B1976" s="10">
        <v>45929</v>
      </c>
      <c r="C1976" s="14">
        <v>27107</v>
      </c>
      <c r="D1976" s="17" t="s">
        <v>115</v>
      </c>
      <c r="E1976" s="7">
        <v>1204</v>
      </c>
      <c r="F1976" s="7">
        <f t="shared" si="82"/>
        <v>30.1</v>
      </c>
      <c r="G1976" s="13">
        <f t="shared" si="80"/>
        <v>-3851230.3100000098</v>
      </c>
    </row>
    <row r="1977" spans="2:7" ht="14.45" customHeight="1" x14ac:dyDescent="0.2">
      <c r="B1977" s="10">
        <v>45929</v>
      </c>
      <c r="C1977" s="14">
        <v>27108</v>
      </c>
      <c r="D1977" s="17" t="s">
        <v>115</v>
      </c>
      <c r="E1977" s="7">
        <v>461</v>
      </c>
      <c r="F1977" s="7">
        <f t="shared" si="82"/>
        <v>11.525</v>
      </c>
      <c r="G1977" s="13">
        <f t="shared" si="80"/>
        <v>-3850780.8350000097</v>
      </c>
    </row>
    <row r="1978" spans="2:7" ht="14.45" customHeight="1" x14ac:dyDescent="0.2">
      <c r="B1978" s="10">
        <v>45929</v>
      </c>
      <c r="C1978" s="14">
        <v>27109</v>
      </c>
      <c r="D1978" s="17" t="s">
        <v>115</v>
      </c>
      <c r="E1978" s="7">
        <v>473</v>
      </c>
      <c r="F1978" s="7">
        <f t="shared" si="82"/>
        <v>11.825000000000001</v>
      </c>
      <c r="G1978" s="13">
        <f t="shared" si="80"/>
        <v>-3850319.6600000099</v>
      </c>
    </row>
    <row r="1979" spans="2:7" ht="14.45" customHeight="1" x14ac:dyDescent="0.2">
      <c r="B1979" s="10">
        <v>45929</v>
      </c>
      <c r="C1979" s="14">
        <v>27110</v>
      </c>
      <c r="D1979" s="17" t="s">
        <v>115</v>
      </c>
      <c r="E1979" s="7">
        <v>1541</v>
      </c>
      <c r="F1979" s="7">
        <f t="shared" si="82"/>
        <v>38.525000000000006</v>
      </c>
      <c r="G1979" s="13">
        <f t="shared" si="80"/>
        <v>-3848817.1850000098</v>
      </c>
    </row>
    <row r="1980" spans="2:7" ht="14.45" customHeight="1" x14ac:dyDescent="0.2">
      <c r="B1980" s="10">
        <v>45929</v>
      </c>
      <c r="C1980" s="14">
        <v>27111</v>
      </c>
      <c r="D1980" s="17" t="s">
        <v>115</v>
      </c>
      <c r="E1980" s="7">
        <v>5150</v>
      </c>
      <c r="F1980" s="7">
        <f t="shared" si="82"/>
        <v>128.75</v>
      </c>
      <c r="G1980" s="13">
        <f t="shared" si="80"/>
        <v>-3843795.9350000098</v>
      </c>
    </row>
    <row r="1981" spans="2:7" ht="14.45" customHeight="1" x14ac:dyDescent="0.2">
      <c r="B1981" s="10">
        <v>45929</v>
      </c>
      <c r="C1981" s="14">
        <v>27112</v>
      </c>
      <c r="D1981" s="17" t="s">
        <v>115</v>
      </c>
      <c r="E1981" s="7">
        <v>1410</v>
      </c>
      <c r="F1981" s="7">
        <f t="shared" si="82"/>
        <v>35.25</v>
      </c>
      <c r="G1981" s="13">
        <f t="shared" si="80"/>
        <v>-3842421.1850000098</v>
      </c>
    </row>
    <row r="1982" spans="2:7" ht="14.45" customHeight="1" x14ac:dyDescent="0.2">
      <c r="B1982" s="10">
        <v>45929</v>
      </c>
      <c r="C1982" s="14">
        <v>27113</v>
      </c>
      <c r="D1982" s="17" t="s">
        <v>115</v>
      </c>
      <c r="E1982" s="7">
        <v>4671</v>
      </c>
      <c r="F1982" s="7">
        <f t="shared" si="82"/>
        <v>116.77500000000001</v>
      </c>
      <c r="G1982" s="13">
        <f t="shared" si="80"/>
        <v>-3837866.9600000097</v>
      </c>
    </row>
    <row r="1983" spans="2:7" ht="14.45" customHeight="1" x14ac:dyDescent="0.2">
      <c r="B1983" s="10">
        <v>45929</v>
      </c>
      <c r="C1983" s="14">
        <v>27114</v>
      </c>
      <c r="D1983" s="17" t="s">
        <v>115</v>
      </c>
      <c r="E1983" s="7">
        <v>1204</v>
      </c>
      <c r="F1983" s="7">
        <f t="shared" si="82"/>
        <v>30.1</v>
      </c>
      <c r="G1983" s="13">
        <f t="shared" si="80"/>
        <v>-3836693.0600000098</v>
      </c>
    </row>
    <row r="1984" spans="2:7" ht="14.45" customHeight="1" x14ac:dyDescent="0.2">
      <c r="B1984" s="10">
        <v>45929</v>
      </c>
      <c r="C1984" s="14">
        <v>27115</v>
      </c>
      <c r="D1984" s="17" t="s">
        <v>115</v>
      </c>
      <c r="E1984" s="7">
        <v>248</v>
      </c>
      <c r="F1984" s="7">
        <f t="shared" si="82"/>
        <v>6.2</v>
      </c>
      <c r="G1984" s="13">
        <f t="shared" si="80"/>
        <v>-3836451.26000001</v>
      </c>
    </row>
    <row r="1985" spans="2:7" ht="14.45" customHeight="1" x14ac:dyDescent="0.2">
      <c r="B1985" s="10">
        <v>45929</v>
      </c>
      <c r="C1985" s="14">
        <v>27116</v>
      </c>
      <c r="D1985" s="17" t="s">
        <v>115</v>
      </c>
      <c r="E1985" s="7">
        <v>774</v>
      </c>
      <c r="F1985" s="7">
        <f t="shared" si="82"/>
        <v>19.350000000000001</v>
      </c>
      <c r="G1985" s="13">
        <f t="shared" si="80"/>
        <v>-3835696.6100000101</v>
      </c>
    </row>
    <row r="1986" spans="2:7" ht="14.45" customHeight="1" x14ac:dyDescent="0.2">
      <c r="B1986" s="10">
        <v>45929</v>
      </c>
      <c r="C1986" s="14">
        <v>27117</v>
      </c>
      <c r="D1986" s="17" t="s">
        <v>115</v>
      </c>
      <c r="E1986" s="7">
        <v>2367</v>
      </c>
      <c r="F1986" s="7">
        <f t="shared" si="82"/>
        <v>59.175000000000004</v>
      </c>
      <c r="G1986" s="13">
        <f t="shared" si="80"/>
        <v>-3833388.7850000099</v>
      </c>
    </row>
    <row r="1987" spans="2:7" ht="14.45" customHeight="1" x14ac:dyDescent="0.2">
      <c r="B1987" s="10">
        <v>45929</v>
      </c>
      <c r="C1987" s="14">
        <v>27118</v>
      </c>
      <c r="D1987" s="17" t="s">
        <v>115</v>
      </c>
      <c r="E1987" s="7">
        <v>1213</v>
      </c>
      <c r="F1987" s="7">
        <f t="shared" si="82"/>
        <v>30.325000000000003</v>
      </c>
      <c r="G1987" s="13">
        <f t="shared" si="80"/>
        <v>-3832206.1100000101</v>
      </c>
    </row>
    <row r="1988" spans="2:7" ht="14.45" customHeight="1" x14ac:dyDescent="0.2">
      <c r="B1988" s="10">
        <v>45929</v>
      </c>
      <c r="C1988" s="14">
        <v>27119</v>
      </c>
      <c r="D1988" s="17" t="s">
        <v>115</v>
      </c>
      <c r="E1988" s="7">
        <v>645</v>
      </c>
      <c r="F1988" s="7">
        <f t="shared" si="82"/>
        <v>16.125</v>
      </c>
      <c r="G1988" s="13">
        <f t="shared" si="80"/>
        <v>-3831577.2350000101</v>
      </c>
    </row>
    <row r="1989" spans="2:7" ht="14.45" customHeight="1" x14ac:dyDescent="0.2">
      <c r="B1989" s="10">
        <v>45929</v>
      </c>
      <c r="C1989" s="14">
        <v>27120</v>
      </c>
      <c r="D1989" s="17" t="s">
        <v>115</v>
      </c>
      <c r="E1989" s="7">
        <v>9802</v>
      </c>
      <c r="F1989" s="7">
        <f t="shared" si="82"/>
        <v>245.05</v>
      </c>
      <c r="G1989" s="13">
        <f t="shared" si="80"/>
        <v>-3822020.2850000099</v>
      </c>
    </row>
    <row r="1990" spans="2:7" ht="14.45" customHeight="1" x14ac:dyDescent="0.2">
      <c r="B1990" s="10">
        <v>45929</v>
      </c>
      <c r="C1990" s="14">
        <v>27121</v>
      </c>
      <c r="D1990" s="17" t="s">
        <v>115</v>
      </c>
      <c r="E1990" s="7">
        <v>706</v>
      </c>
      <c r="F1990" s="7">
        <f t="shared" si="82"/>
        <v>17.650000000000002</v>
      </c>
      <c r="G1990" s="13">
        <f t="shared" si="80"/>
        <v>-3821331.9350000098</v>
      </c>
    </row>
    <row r="1991" spans="2:7" ht="14.45" customHeight="1" x14ac:dyDescent="0.2">
      <c r="B1991" s="10">
        <v>45929</v>
      </c>
      <c r="C1991" s="14">
        <v>27122</v>
      </c>
      <c r="D1991" s="17" t="s">
        <v>115</v>
      </c>
      <c r="E1991" s="7">
        <v>1577</v>
      </c>
      <c r="F1991" s="7">
        <f t="shared" si="82"/>
        <v>39.425000000000004</v>
      </c>
      <c r="G1991" s="13">
        <f t="shared" si="80"/>
        <v>-3819794.3600000096</v>
      </c>
    </row>
    <row r="1992" spans="2:7" ht="14.45" customHeight="1" x14ac:dyDescent="0.2">
      <c r="B1992" s="10">
        <v>45929</v>
      </c>
      <c r="C1992" s="14">
        <v>27123</v>
      </c>
      <c r="D1992" s="17" t="s">
        <v>115</v>
      </c>
      <c r="E1992" s="7">
        <v>529</v>
      </c>
      <c r="F1992" s="7">
        <f t="shared" si="82"/>
        <v>13.225000000000001</v>
      </c>
      <c r="G1992" s="13">
        <f t="shared" si="80"/>
        <v>-3819278.5850000097</v>
      </c>
    </row>
    <row r="1993" spans="2:7" ht="14.45" customHeight="1" x14ac:dyDescent="0.2">
      <c r="B1993" s="10">
        <v>45929</v>
      </c>
      <c r="C1993" s="14">
        <v>27124</v>
      </c>
      <c r="D1993" s="17" t="s">
        <v>115</v>
      </c>
      <c r="E1993" s="7">
        <v>1008</v>
      </c>
      <c r="F1993" s="7">
        <f t="shared" si="82"/>
        <v>25.200000000000003</v>
      </c>
      <c r="G1993" s="13">
        <f t="shared" ref="G1993:G2056" si="83">SUM(G1992+E1993-F1993)</f>
        <v>-3818295.7850000099</v>
      </c>
    </row>
    <row r="1994" spans="2:7" ht="14.45" customHeight="1" x14ac:dyDescent="0.2">
      <c r="B1994" s="10">
        <v>45929</v>
      </c>
      <c r="C1994" s="14">
        <v>27125</v>
      </c>
      <c r="D1994" s="17" t="s">
        <v>115</v>
      </c>
      <c r="E1994" s="7">
        <v>354</v>
      </c>
      <c r="F1994" s="7">
        <f t="shared" si="82"/>
        <v>8.85</v>
      </c>
      <c r="G1994" s="13">
        <f t="shared" si="83"/>
        <v>-3817950.63500001</v>
      </c>
    </row>
    <row r="1995" spans="2:7" ht="14.45" customHeight="1" x14ac:dyDescent="0.2">
      <c r="B1995" s="10">
        <v>45929</v>
      </c>
      <c r="C1995" s="14">
        <v>27126</v>
      </c>
      <c r="D1995" s="17" t="s">
        <v>115</v>
      </c>
      <c r="E1995" s="7">
        <v>2007</v>
      </c>
      <c r="F1995" s="7">
        <f t="shared" si="82"/>
        <v>50.175000000000004</v>
      </c>
      <c r="G1995" s="13">
        <f t="shared" si="83"/>
        <v>-3815993.8100000098</v>
      </c>
    </row>
    <row r="1996" spans="2:7" ht="14.45" customHeight="1" x14ac:dyDescent="0.2">
      <c r="B1996" s="10">
        <v>45929</v>
      </c>
      <c r="C1996" s="14">
        <v>27127</v>
      </c>
      <c r="D1996" s="17" t="s">
        <v>115</v>
      </c>
      <c r="E1996" s="7">
        <v>4038</v>
      </c>
      <c r="F1996" s="7">
        <f t="shared" si="82"/>
        <v>100.95</v>
      </c>
      <c r="G1996" s="13">
        <f t="shared" si="83"/>
        <v>-3812056.76000001</v>
      </c>
    </row>
    <row r="1997" spans="2:7" ht="14.45" customHeight="1" x14ac:dyDescent="0.2">
      <c r="B1997" s="10">
        <v>45929</v>
      </c>
      <c r="C1997" s="14">
        <v>27128</v>
      </c>
      <c r="D1997" s="17" t="s">
        <v>115</v>
      </c>
      <c r="E1997" s="7">
        <v>1283</v>
      </c>
      <c r="F1997" s="7">
        <f t="shared" si="82"/>
        <v>32.075000000000003</v>
      </c>
      <c r="G1997" s="13">
        <f t="shared" si="83"/>
        <v>-3810805.8350000102</v>
      </c>
    </row>
    <row r="1998" spans="2:7" ht="14.45" customHeight="1" x14ac:dyDescent="0.2">
      <c r="B1998" s="10">
        <v>45929</v>
      </c>
      <c r="C1998" s="14">
        <v>27129</v>
      </c>
      <c r="D1998" s="17" t="s">
        <v>115</v>
      </c>
      <c r="E1998" s="7">
        <v>1244</v>
      </c>
      <c r="F1998" s="7">
        <f t="shared" si="82"/>
        <v>31.1</v>
      </c>
      <c r="G1998" s="13">
        <f t="shared" si="83"/>
        <v>-3809592.9350000103</v>
      </c>
    </row>
    <row r="1999" spans="2:7" ht="14.45" customHeight="1" x14ac:dyDescent="0.2">
      <c r="B1999" s="10">
        <v>45929</v>
      </c>
      <c r="C1999" s="14">
        <v>27130</v>
      </c>
      <c r="D1999" s="17" t="s">
        <v>115</v>
      </c>
      <c r="E1999" s="7">
        <v>715</v>
      </c>
      <c r="F1999" s="7">
        <f t="shared" si="82"/>
        <v>17.875</v>
      </c>
      <c r="G1999" s="13">
        <f t="shared" si="83"/>
        <v>-3808895.8100000103</v>
      </c>
    </row>
    <row r="2000" spans="2:7" ht="14.45" customHeight="1" x14ac:dyDescent="0.2">
      <c r="B2000" s="10">
        <v>45929</v>
      </c>
      <c r="C2000" s="14">
        <v>27131</v>
      </c>
      <c r="D2000" s="17" t="s">
        <v>115</v>
      </c>
      <c r="E2000" s="7">
        <v>3207</v>
      </c>
      <c r="F2000" s="7">
        <f t="shared" si="82"/>
        <v>80.175000000000011</v>
      </c>
      <c r="G2000" s="13">
        <f t="shared" si="83"/>
        <v>-3805768.9850000101</v>
      </c>
    </row>
    <row r="2001" spans="2:7" ht="14.45" customHeight="1" x14ac:dyDescent="0.2">
      <c r="B2001" s="10">
        <v>45929</v>
      </c>
      <c r="C2001" s="14">
        <v>27132</v>
      </c>
      <c r="D2001" s="17" t="s">
        <v>115</v>
      </c>
      <c r="E2001" s="7">
        <v>647</v>
      </c>
      <c r="F2001" s="7">
        <f t="shared" si="82"/>
        <v>16.175000000000001</v>
      </c>
      <c r="G2001" s="13">
        <f t="shared" si="83"/>
        <v>-3805138.1600000099</v>
      </c>
    </row>
    <row r="2002" spans="2:7" ht="14.45" customHeight="1" x14ac:dyDescent="0.2">
      <c r="B2002" s="10">
        <v>45929</v>
      </c>
      <c r="C2002" s="14">
        <v>27133</v>
      </c>
      <c r="D2002" s="17" t="s">
        <v>115</v>
      </c>
      <c r="E2002" s="7">
        <v>1014</v>
      </c>
      <c r="F2002" s="7">
        <f t="shared" si="82"/>
        <v>25.35</v>
      </c>
      <c r="G2002" s="13">
        <f t="shared" si="83"/>
        <v>-3804149.51000001</v>
      </c>
    </row>
    <row r="2003" spans="2:7" ht="14.45" customHeight="1" x14ac:dyDescent="0.2">
      <c r="B2003" s="10">
        <v>45929</v>
      </c>
      <c r="C2003" s="14">
        <v>27134</v>
      </c>
      <c r="D2003" s="17" t="s">
        <v>115</v>
      </c>
      <c r="E2003" s="7">
        <v>594</v>
      </c>
      <c r="F2003" s="7">
        <f t="shared" si="82"/>
        <v>14.850000000000001</v>
      </c>
      <c r="G2003" s="13">
        <f t="shared" si="83"/>
        <v>-3803570.3600000101</v>
      </c>
    </row>
    <row r="2004" spans="2:7" ht="14.45" customHeight="1" x14ac:dyDescent="0.2">
      <c r="B2004" s="10">
        <v>45929</v>
      </c>
      <c r="C2004" s="14">
        <v>27135</v>
      </c>
      <c r="D2004" s="17" t="s">
        <v>115</v>
      </c>
      <c r="E2004" s="7">
        <v>981</v>
      </c>
      <c r="F2004" s="7">
        <f t="shared" si="82"/>
        <v>24.525000000000002</v>
      </c>
      <c r="G2004" s="13">
        <f t="shared" si="83"/>
        <v>-3802613.88500001</v>
      </c>
    </row>
    <row r="2005" spans="2:7" ht="14.45" customHeight="1" x14ac:dyDescent="0.2">
      <c r="B2005" s="10">
        <v>45929</v>
      </c>
      <c r="C2005" s="14">
        <v>27136</v>
      </c>
      <c r="D2005" s="17" t="s">
        <v>115</v>
      </c>
      <c r="E2005" s="7">
        <v>1034</v>
      </c>
      <c r="F2005" s="7">
        <f t="shared" si="82"/>
        <v>25.85</v>
      </c>
      <c r="G2005" s="13">
        <f t="shared" si="83"/>
        <v>-3801605.7350000101</v>
      </c>
    </row>
    <row r="2006" spans="2:7" ht="14.45" customHeight="1" x14ac:dyDescent="0.2">
      <c r="B2006" s="10">
        <v>45929</v>
      </c>
      <c r="C2006" s="14">
        <v>27137</v>
      </c>
      <c r="D2006" s="17" t="s">
        <v>115</v>
      </c>
      <c r="E2006" s="7">
        <v>5958</v>
      </c>
      <c r="F2006" s="7">
        <f t="shared" si="82"/>
        <v>148.95000000000002</v>
      </c>
      <c r="G2006" s="13">
        <f t="shared" si="83"/>
        <v>-3795796.6850000103</v>
      </c>
    </row>
    <row r="2007" spans="2:7" ht="14.45" customHeight="1" x14ac:dyDescent="0.2">
      <c r="B2007" s="10">
        <v>45929</v>
      </c>
      <c r="C2007" s="14">
        <v>27138</v>
      </c>
      <c r="D2007" s="17" t="s">
        <v>115</v>
      </c>
      <c r="E2007" s="7">
        <v>561</v>
      </c>
      <c r="F2007" s="7">
        <f t="shared" si="82"/>
        <v>14.025</v>
      </c>
      <c r="G2007" s="13">
        <f t="shared" si="83"/>
        <v>-3795249.7100000102</v>
      </c>
    </row>
    <row r="2008" spans="2:7" ht="14.45" customHeight="1" x14ac:dyDescent="0.2">
      <c r="B2008" s="10">
        <v>45929</v>
      </c>
      <c r="C2008" s="14">
        <v>27139</v>
      </c>
      <c r="D2008" s="17" t="s">
        <v>115</v>
      </c>
      <c r="E2008" s="7">
        <v>569</v>
      </c>
      <c r="F2008" s="7">
        <f t="shared" si="82"/>
        <v>14.225000000000001</v>
      </c>
      <c r="G2008" s="13">
        <f t="shared" si="83"/>
        <v>-3794694.9350000103</v>
      </c>
    </row>
    <row r="2009" spans="2:7" ht="14.45" customHeight="1" x14ac:dyDescent="0.2">
      <c r="B2009" s="10">
        <v>45929</v>
      </c>
      <c r="C2009" s="14">
        <v>27140</v>
      </c>
      <c r="D2009" s="17" t="s">
        <v>115</v>
      </c>
      <c r="E2009" s="7">
        <v>1161</v>
      </c>
      <c r="F2009" s="7">
        <f t="shared" si="82"/>
        <v>29.025000000000002</v>
      </c>
      <c r="G2009" s="13">
        <f t="shared" si="83"/>
        <v>-3793562.9600000102</v>
      </c>
    </row>
    <row r="2010" spans="2:7" ht="14.45" customHeight="1" x14ac:dyDescent="0.2">
      <c r="B2010" s="10">
        <v>45929</v>
      </c>
      <c r="C2010" s="14">
        <v>27141</v>
      </c>
      <c r="D2010" s="17" t="s">
        <v>115</v>
      </c>
      <c r="E2010" s="7">
        <v>1067</v>
      </c>
      <c r="F2010" s="7">
        <f t="shared" si="82"/>
        <v>26.675000000000001</v>
      </c>
      <c r="G2010" s="13">
        <f t="shared" si="83"/>
        <v>-3792522.63500001</v>
      </c>
    </row>
    <row r="2011" spans="2:7" ht="14.45" customHeight="1" x14ac:dyDescent="0.2">
      <c r="B2011" s="10">
        <v>45929</v>
      </c>
      <c r="C2011" s="14">
        <v>27142</v>
      </c>
      <c r="D2011" s="17" t="s">
        <v>115</v>
      </c>
      <c r="E2011" s="7">
        <v>650</v>
      </c>
      <c r="F2011" s="7">
        <f t="shared" si="82"/>
        <v>16.25</v>
      </c>
      <c r="G2011" s="13">
        <f t="shared" si="83"/>
        <v>-3791888.88500001</v>
      </c>
    </row>
    <row r="2012" spans="2:7" ht="14.45" customHeight="1" x14ac:dyDescent="0.2">
      <c r="B2012" s="10">
        <v>45929</v>
      </c>
      <c r="C2012" s="14">
        <v>27143</v>
      </c>
      <c r="D2012" s="17" t="s">
        <v>115</v>
      </c>
      <c r="E2012" s="7">
        <v>2902</v>
      </c>
      <c r="F2012" s="7">
        <f t="shared" si="82"/>
        <v>72.55</v>
      </c>
      <c r="G2012" s="13">
        <f t="shared" si="83"/>
        <v>-3789059.4350000098</v>
      </c>
    </row>
    <row r="2013" spans="2:7" ht="14.45" customHeight="1" x14ac:dyDescent="0.2">
      <c r="B2013" s="10">
        <v>45929</v>
      </c>
      <c r="C2013" s="14">
        <v>27144</v>
      </c>
      <c r="D2013" s="17" t="s">
        <v>115</v>
      </c>
      <c r="E2013" s="7">
        <v>6477</v>
      </c>
      <c r="F2013" s="7">
        <f t="shared" si="82"/>
        <v>161.92500000000001</v>
      </c>
      <c r="G2013" s="13">
        <f t="shared" si="83"/>
        <v>-3782744.3600000096</v>
      </c>
    </row>
    <row r="2014" spans="2:7" ht="14.45" customHeight="1" x14ac:dyDescent="0.2">
      <c r="B2014" s="10">
        <v>45929</v>
      </c>
      <c r="C2014" s="14">
        <v>27145</v>
      </c>
      <c r="D2014" s="17" t="s">
        <v>115</v>
      </c>
      <c r="E2014" s="7">
        <v>6546</v>
      </c>
      <c r="F2014" s="7">
        <f t="shared" si="82"/>
        <v>163.65</v>
      </c>
      <c r="G2014" s="13">
        <f t="shared" si="83"/>
        <v>-3776362.0100000096</v>
      </c>
    </row>
    <row r="2015" spans="2:7" ht="14.45" customHeight="1" x14ac:dyDescent="0.2">
      <c r="B2015" s="10">
        <v>45929</v>
      </c>
      <c r="C2015" s="14">
        <v>27146</v>
      </c>
      <c r="D2015" s="17" t="s">
        <v>115</v>
      </c>
      <c r="E2015" s="7">
        <v>470</v>
      </c>
      <c r="F2015" s="7">
        <f t="shared" si="82"/>
        <v>11.75</v>
      </c>
      <c r="G2015" s="13">
        <f t="shared" si="83"/>
        <v>-3775903.7600000096</v>
      </c>
    </row>
    <row r="2016" spans="2:7" ht="14.45" customHeight="1" x14ac:dyDescent="0.2">
      <c r="B2016" s="10">
        <v>45929</v>
      </c>
      <c r="C2016" s="14">
        <v>27147</v>
      </c>
      <c r="D2016" s="17" t="s">
        <v>115</v>
      </c>
      <c r="E2016" s="7">
        <v>391</v>
      </c>
      <c r="F2016" s="7">
        <f t="shared" si="82"/>
        <v>9.7750000000000004</v>
      </c>
      <c r="G2016" s="13">
        <f t="shared" si="83"/>
        <v>-3775522.5350000095</v>
      </c>
    </row>
    <row r="2017" spans="2:7" ht="14.45" customHeight="1" x14ac:dyDescent="0.2">
      <c r="B2017" s="10">
        <v>45929</v>
      </c>
      <c r="C2017" s="14">
        <v>27148</v>
      </c>
      <c r="D2017" s="17" t="s">
        <v>115</v>
      </c>
      <c r="E2017" s="7">
        <v>776</v>
      </c>
      <c r="F2017" s="7">
        <f t="shared" si="82"/>
        <v>19.400000000000002</v>
      </c>
      <c r="G2017" s="13">
        <f t="shared" si="83"/>
        <v>-3774765.9350000094</v>
      </c>
    </row>
    <row r="2018" spans="2:7" ht="14.45" customHeight="1" x14ac:dyDescent="0.2">
      <c r="B2018" s="10">
        <v>45929</v>
      </c>
      <c r="C2018" s="14">
        <v>27149</v>
      </c>
      <c r="D2018" s="17" t="s">
        <v>115</v>
      </c>
      <c r="E2018" s="7">
        <v>3200</v>
      </c>
      <c r="F2018" s="7">
        <f t="shared" si="82"/>
        <v>80</v>
      </c>
      <c r="G2018" s="13">
        <f t="shared" si="83"/>
        <v>-3771645.9350000094</v>
      </c>
    </row>
    <row r="2019" spans="2:7" ht="14.45" customHeight="1" x14ac:dyDescent="0.2">
      <c r="B2019" s="10">
        <v>45929</v>
      </c>
      <c r="C2019" s="14">
        <v>27150</v>
      </c>
      <c r="D2019" s="17" t="s">
        <v>115</v>
      </c>
      <c r="E2019" s="7">
        <v>107</v>
      </c>
      <c r="F2019" s="7">
        <f t="shared" si="82"/>
        <v>2.6750000000000003</v>
      </c>
      <c r="G2019" s="13">
        <f t="shared" si="83"/>
        <v>-3771541.6100000092</v>
      </c>
    </row>
    <row r="2020" spans="2:7" ht="14.45" customHeight="1" x14ac:dyDescent="0.2">
      <c r="B2020" s="10">
        <v>45929</v>
      </c>
      <c r="C2020" s="14">
        <v>27151</v>
      </c>
      <c r="D2020" s="17" t="s">
        <v>115</v>
      </c>
      <c r="E2020" s="7">
        <v>2823</v>
      </c>
      <c r="F2020" s="7">
        <f t="shared" si="82"/>
        <v>70.575000000000003</v>
      </c>
      <c r="G2020" s="13">
        <f t="shared" si="83"/>
        <v>-3768789.1850000094</v>
      </c>
    </row>
    <row r="2021" spans="2:7" ht="14.45" customHeight="1" x14ac:dyDescent="0.2">
      <c r="B2021" s="10">
        <v>45929</v>
      </c>
      <c r="C2021" s="14">
        <v>27152</v>
      </c>
      <c r="D2021" s="17" t="s">
        <v>115</v>
      </c>
      <c r="E2021" s="7">
        <v>1304</v>
      </c>
      <c r="F2021" s="7">
        <f t="shared" ref="F2021:F2030" si="84">E2021*2.5%</f>
        <v>32.6</v>
      </c>
      <c r="G2021" s="13">
        <f t="shared" si="83"/>
        <v>-3767517.7850000095</v>
      </c>
    </row>
    <row r="2022" spans="2:7" ht="14.45" customHeight="1" x14ac:dyDescent="0.2">
      <c r="B2022" s="10">
        <v>45929</v>
      </c>
      <c r="C2022" s="14">
        <v>27153</v>
      </c>
      <c r="D2022" s="17" t="s">
        <v>115</v>
      </c>
      <c r="E2022" s="7">
        <v>1004</v>
      </c>
      <c r="F2022" s="7">
        <f t="shared" si="84"/>
        <v>25.1</v>
      </c>
      <c r="G2022" s="13">
        <f t="shared" si="83"/>
        <v>-3766538.8850000096</v>
      </c>
    </row>
    <row r="2023" spans="2:7" ht="14.45" customHeight="1" x14ac:dyDescent="0.2">
      <c r="B2023" s="10">
        <v>45929</v>
      </c>
      <c r="C2023" s="14">
        <v>27154</v>
      </c>
      <c r="D2023" s="17" t="s">
        <v>115</v>
      </c>
      <c r="E2023" s="7">
        <v>688</v>
      </c>
      <c r="F2023" s="7">
        <f t="shared" si="84"/>
        <v>17.2</v>
      </c>
      <c r="G2023" s="13">
        <f t="shared" si="83"/>
        <v>-3765868.0850000097</v>
      </c>
    </row>
    <row r="2024" spans="2:7" ht="14.45" customHeight="1" x14ac:dyDescent="0.2">
      <c r="B2024" s="10">
        <v>45929</v>
      </c>
      <c r="C2024" s="14">
        <v>27155</v>
      </c>
      <c r="D2024" s="17" t="s">
        <v>115</v>
      </c>
      <c r="E2024" s="7">
        <v>2025</v>
      </c>
      <c r="F2024" s="7">
        <f t="shared" si="84"/>
        <v>50.625</v>
      </c>
      <c r="G2024" s="13">
        <f t="shared" si="83"/>
        <v>-3763893.7100000097</v>
      </c>
    </row>
    <row r="2025" spans="2:7" ht="14.45" customHeight="1" x14ac:dyDescent="0.2">
      <c r="B2025" s="10">
        <v>45929</v>
      </c>
      <c r="C2025" s="14">
        <v>27156</v>
      </c>
      <c r="D2025" s="17" t="s">
        <v>115</v>
      </c>
      <c r="E2025" s="7">
        <v>853</v>
      </c>
      <c r="F2025" s="7">
        <f t="shared" si="84"/>
        <v>21.325000000000003</v>
      </c>
      <c r="G2025" s="13">
        <f t="shared" si="83"/>
        <v>-3763062.0350000099</v>
      </c>
    </row>
    <row r="2026" spans="2:7" ht="14.45" customHeight="1" x14ac:dyDescent="0.2">
      <c r="B2026" s="10">
        <v>45929</v>
      </c>
      <c r="C2026" s="14">
        <v>27157</v>
      </c>
      <c r="D2026" s="17" t="s">
        <v>115</v>
      </c>
      <c r="E2026" s="7">
        <v>954</v>
      </c>
      <c r="F2026" s="7">
        <f t="shared" si="84"/>
        <v>23.85</v>
      </c>
      <c r="G2026" s="13">
        <f t="shared" si="83"/>
        <v>-3762131.88500001</v>
      </c>
    </row>
    <row r="2027" spans="2:7" ht="14.45" customHeight="1" x14ac:dyDescent="0.2">
      <c r="B2027" s="10">
        <v>45929</v>
      </c>
      <c r="C2027" s="14">
        <v>27158</v>
      </c>
      <c r="D2027" s="17" t="s">
        <v>115</v>
      </c>
      <c r="E2027" s="7">
        <v>118548</v>
      </c>
      <c r="F2027" s="7">
        <f t="shared" si="84"/>
        <v>2963.7000000000003</v>
      </c>
      <c r="G2027" s="13">
        <f t="shared" si="83"/>
        <v>-3646547.5850000102</v>
      </c>
    </row>
    <row r="2028" spans="2:7" ht="14.45" customHeight="1" x14ac:dyDescent="0.2">
      <c r="B2028" s="10">
        <v>45929</v>
      </c>
      <c r="C2028" s="14">
        <v>27159</v>
      </c>
      <c r="D2028" s="17" t="s">
        <v>115</v>
      </c>
      <c r="E2028" s="7">
        <v>773</v>
      </c>
      <c r="F2028" s="7">
        <f t="shared" si="84"/>
        <v>19.325000000000003</v>
      </c>
      <c r="G2028" s="13">
        <f t="shared" si="83"/>
        <v>-3645793.9100000104</v>
      </c>
    </row>
    <row r="2029" spans="2:7" ht="14.45" customHeight="1" x14ac:dyDescent="0.2">
      <c r="B2029" s="10">
        <v>45929</v>
      </c>
      <c r="C2029" s="14">
        <v>27160</v>
      </c>
      <c r="D2029" s="17" t="s">
        <v>115</v>
      </c>
      <c r="E2029" s="7">
        <v>10332</v>
      </c>
      <c r="F2029" s="7">
        <f t="shared" si="84"/>
        <v>258.3</v>
      </c>
      <c r="G2029" s="13">
        <f t="shared" si="83"/>
        <v>-3635720.2100000102</v>
      </c>
    </row>
    <row r="2030" spans="2:7" ht="14.45" customHeight="1" x14ac:dyDescent="0.2">
      <c r="B2030" s="10">
        <v>45929</v>
      </c>
      <c r="C2030" s="14">
        <v>27161</v>
      </c>
      <c r="D2030" s="17" t="s">
        <v>115</v>
      </c>
      <c r="E2030" s="7">
        <v>5031</v>
      </c>
      <c r="F2030" s="7">
        <f t="shared" si="84"/>
        <v>125.77500000000001</v>
      </c>
      <c r="G2030" s="13">
        <f t="shared" si="83"/>
        <v>-3630814.9850000101</v>
      </c>
    </row>
    <row r="2031" spans="2:7" ht="14.45" customHeight="1" x14ac:dyDescent="0.2">
      <c r="B2031" s="10">
        <v>45929</v>
      </c>
      <c r="C2031" s="14"/>
      <c r="D2031" s="12" t="s">
        <v>116</v>
      </c>
      <c r="E2031" s="13"/>
      <c r="F2031" s="13">
        <v>1068861.06</v>
      </c>
      <c r="G2031" s="13">
        <f t="shared" si="83"/>
        <v>-4699676.0450000102</v>
      </c>
    </row>
    <row r="2032" spans="2:7" ht="14.45" customHeight="1" x14ac:dyDescent="0.2">
      <c r="B2032" s="10">
        <v>45929</v>
      </c>
      <c r="C2032" s="14"/>
      <c r="D2032" s="12" t="s">
        <v>117</v>
      </c>
      <c r="E2032" s="13"/>
      <c r="F2032" s="13">
        <v>431818.18</v>
      </c>
      <c r="G2032" s="13">
        <f t="shared" si="83"/>
        <v>-5131494.2250000099</v>
      </c>
    </row>
    <row r="2033" spans="2:7" ht="14.45" customHeight="1" x14ac:dyDescent="0.2">
      <c r="B2033" s="10">
        <v>45929</v>
      </c>
      <c r="C2033" s="14"/>
      <c r="D2033" s="12" t="s">
        <v>117</v>
      </c>
      <c r="E2033" s="13"/>
      <c r="F2033" s="13">
        <v>947857.92000000004</v>
      </c>
      <c r="G2033" s="13">
        <f t="shared" si="83"/>
        <v>-6079352.1450000098</v>
      </c>
    </row>
    <row r="2034" spans="2:7" ht="14.45" customHeight="1" x14ac:dyDescent="0.2">
      <c r="B2034" s="10">
        <v>45930</v>
      </c>
      <c r="C2034" s="14"/>
      <c r="D2034" s="12" t="s">
        <v>118</v>
      </c>
      <c r="E2034" s="13"/>
      <c r="F2034" s="13">
        <v>655771.51</v>
      </c>
      <c r="G2034" s="13">
        <f t="shared" si="83"/>
        <v>-6735123.6550000096</v>
      </c>
    </row>
    <row r="2035" spans="2:7" ht="14.45" customHeight="1" x14ac:dyDescent="0.2">
      <c r="B2035" s="10">
        <v>45930</v>
      </c>
      <c r="C2035" s="14"/>
      <c r="D2035" s="12" t="s">
        <v>119</v>
      </c>
      <c r="E2035" s="13"/>
      <c r="F2035" s="13">
        <v>431818.18</v>
      </c>
      <c r="G2035" s="13">
        <f t="shared" si="83"/>
        <v>-7166941.8350000093</v>
      </c>
    </row>
    <row r="2036" spans="2:7" ht="14.45" customHeight="1" x14ac:dyDescent="0.2">
      <c r="B2036" s="10">
        <v>45930</v>
      </c>
      <c r="C2036" s="14"/>
      <c r="D2036" s="12" t="s">
        <v>119</v>
      </c>
      <c r="E2036" s="13"/>
      <c r="F2036" s="13">
        <v>581533.22</v>
      </c>
      <c r="G2036" s="13">
        <f t="shared" si="83"/>
        <v>-7748475.055000009</v>
      </c>
    </row>
    <row r="2037" spans="2:7" ht="14.45" customHeight="1" x14ac:dyDescent="0.2">
      <c r="B2037" s="10">
        <v>45930</v>
      </c>
      <c r="C2037" s="14">
        <v>27162</v>
      </c>
      <c r="D2037" s="15" t="s">
        <v>120</v>
      </c>
      <c r="E2037" s="7">
        <v>28500</v>
      </c>
      <c r="F2037" s="7"/>
      <c r="G2037" s="13">
        <f t="shared" si="83"/>
        <v>-7719975.055000009</v>
      </c>
    </row>
    <row r="2038" spans="2:7" ht="14.45" customHeight="1" x14ac:dyDescent="0.2">
      <c r="B2038" s="10">
        <v>45930</v>
      </c>
      <c r="C2038" s="14">
        <v>27163</v>
      </c>
      <c r="D2038" s="15" t="s">
        <v>120</v>
      </c>
      <c r="E2038" s="7">
        <v>500</v>
      </c>
      <c r="F2038" s="7"/>
      <c r="G2038" s="13">
        <f t="shared" si="83"/>
        <v>-7719475.055000009</v>
      </c>
    </row>
    <row r="2039" spans="2:7" ht="14.45" customHeight="1" x14ac:dyDescent="0.2">
      <c r="B2039" s="10">
        <v>45930</v>
      </c>
      <c r="C2039" s="14">
        <v>27164</v>
      </c>
      <c r="D2039" s="15" t="s">
        <v>120</v>
      </c>
      <c r="E2039" s="7">
        <v>9824</v>
      </c>
      <c r="F2039" s="7"/>
      <c r="G2039" s="13">
        <f t="shared" si="83"/>
        <v>-7709651.055000009</v>
      </c>
    </row>
    <row r="2040" spans="2:7" ht="14.45" customHeight="1" x14ac:dyDescent="0.2">
      <c r="B2040" s="10">
        <v>45930</v>
      </c>
      <c r="C2040" s="14">
        <v>27165</v>
      </c>
      <c r="D2040" s="15" t="s">
        <v>120</v>
      </c>
      <c r="E2040" s="7">
        <v>9461</v>
      </c>
      <c r="F2040" s="7"/>
      <c r="G2040" s="13">
        <f t="shared" si="83"/>
        <v>-7700190.055000009</v>
      </c>
    </row>
    <row r="2041" spans="2:7" ht="14.45" customHeight="1" x14ac:dyDescent="0.2">
      <c r="B2041" s="10">
        <v>45930</v>
      </c>
      <c r="C2041" s="14">
        <v>27166</v>
      </c>
      <c r="D2041" s="15" t="s">
        <v>120</v>
      </c>
      <c r="E2041" s="7">
        <v>9337</v>
      </c>
      <c r="F2041" s="7"/>
      <c r="G2041" s="13">
        <f t="shared" si="83"/>
        <v>-7690853.055000009</v>
      </c>
    </row>
    <row r="2042" spans="2:7" ht="14.45" customHeight="1" x14ac:dyDescent="0.2">
      <c r="B2042" s="10">
        <v>45930</v>
      </c>
      <c r="C2042" s="14">
        <v>27167</v>
      </c>
      <c r="D2042" s="15" t="s">
        <v>120</v>
      </c>
      <c r="E2042" s="7">
        <v>104539</v>
      </c>
      <c r="F2042" s="7"/>
      <c r="G2042" s="13">
        <f t="shared" si="83"/>
        <v>-7586314.055000009</v>
      </c>
    </row>
    <row r="2043" spans="2:7" ht="14.45" customHeight="1" x14ac:dyDescent="0.2">
      <c r="B2043" s="10">
        <v>45930</v>
      </c>
      <c r="C2043" s="14">
        <v>27168</v>
      </c>
      <c r="D2043" s="15" t="s">
        <v>120</v>
      </c>
      <c r="E2043" s="7">
        <v>10096</v>
      </c>
      <c r="F2043" s="7"/>
      <c r="G2043" s="13">
        <f t="shared" si="83"/>
        <v>-7576218.055000009</v>
      </c>
    </row>
    <row r="2044" spans="2:7" ht="14.45" customHeight="1" x14ac:dyDescent="0.2">
      <c r="B2044" s="10">
        <v>45930</v>
      </c>
      <c r="C2044" s="14">
        <v>27169</v>
      </c>
      <c r="D2044" s="15" t="s">
        <v>120</v>
      </c>
      <c r="E2044" s="7">
        <v>2450</v>
      </c>
      <c r="F2044" s="7"/>
      <c r="G2044" s="13">
        <f t="shared" si="83"/>
        <v>-7573768.055000009</v>
      </c>
    </row>
    <row r="2045" spans="2:7" ht="14.45" customHeight="1" x14ac:dyDescent="0.2">
      <c r="B2045" s="10">
        <v>45930</v>
      </c>
      <c r="C2045" s="14">
        <v>27170</v>
      </c>
      <c r="D2045" s="15" t="s">
        <v>120</v>
      </c>
      <c r="E2045" s="7">
        <v>832</v>
      </c>
      <c r="F2045" s="7"/>
      <c r="G2045" s="13">
        <f t="shared" si="83"/>
        <v>-7572936.055000009</v>
      </c>
    </row>
    <row r="2046" spans="2:7" ht="14.45" customHeight="1" x14ac:dyDescent="0.2">
      <c r="B2046" s="10">
        <v>45930</v>
      </c>
      <c r="C2046" s="14">
        <v>27171</v>
      </c>
      <c r="D2046" s="15" t="s">
        <v>120</v>
      </c>
      <c r="E2046" s="7">
        <v>19079</v>
      </c>
      <c r="F2046" s="7"/>
      <c r="G2046" s="13">
        <f t="shared" si="83"/>
        <v>-7553857.055000009</v>
      </c>
    </row>
    <row r="2047" spans="2:7" ht="14.45" customHeight="1" x14ac:dyDescent="0.2">
      <c r="B2047" s="10">
        <v>45930</v>
      </c>
      <c r="C2047" s="14">
        <v>27172</v>
      </c>
      <c r="D2047" s="15" t="s">
        <v>120</v>
      </c>
      <c r="E2047" s="7">
        <v>59204</v>
      </c>
      <c r="F2047" s="7"/>
      <c r="G2047" s="13">
        <f t="shared" si="83"/>
        <v>-7494653.055000009</v>
      </c>
    </row>
    <row r="2048" spans="2:7" ht="14.45" customHeight="1" x14ac:dyDescent="0.2">
      <c r="B2048" s="10">
        <v>45930</v>
      </c>
      <c r="C2048" s="14">
        <v>27173</v>
      </c>
      <c r="D2048" s="15" t="s">
        <v>120</v>
      </c>
      <c r="E2048" s="7">
        <v>14226</v>
      </c>
      <c r="F2048" s="7"/>
      <c r="G2048" s="13">
        <f t="shared" si="83"/>
        <v>-7480427.055000009</v>
      </c>
    </row>
    <row r="2049" spans="2:7" ht="14.45" customHeight="1" x14ac:dyDescent="0.2">
      <c r="B2049" s="10">
        <v>45930</v>
      </c>
      <c r="C2049" s="14">
        <v>27174</v>
      </c>
      <c r="D2049" s="15" t="s">
        <v>120</v>
      </c>
      <c r="E2049" s="7">
        <v>8395</v>
      </c>
      <c r="F2049" s="7"/>
      <c r="G2049" s="13">
        <f t="shared" si="83"/>
        <v>-7472032.055000009</v>
      </c>
    </row>
    <row r="2050" spans="2:7" ht="14.45" customHeight="1" x14ac:dyDescent="0.2">
      <c r="B2050" s="10">
        <v>45930</v>
      </c>
      <c r="C2050" s="14">
        <v>27175</v>
      </c>
      <c r="D2050" s="15" t="s">
        <v>120</v>
      </c>
      <c r="E2050" s="7">
        <v>1010</v>
      </c>
      <c r="F2050" s="7"/>
      <c r="G2050" s="13">
        <f t="shared" si="83"/>
        <v>-7471022.055000009</v>
      </c>
    </row>
    <row r="2051" spans="2:7" ht="14.45" customHeight="1" x14ac:dyDescent="0.2">
      <c r="B2051" s="10">
        <v>45930</v>
      </c>
      <c r="C2051" s="14">
        <v>27176</v>
      </c>
      <c r="D2051" s="15" t="s">
        <v>120</v>
      </c>
      <c r="E2051" s="7">
        <v>16715</v>
      </c>
      <c r="F2051" s="7"/>
      <c r="G2051" s="13">
        <f t="shared" si="83"/>
        <v>-7454307.055000009</v>
      </c>
    </row>
    <row r="2052" spans="2:7" ht="14.45" customHeight="1" x14ac:dyDescent="0.2">
      <c r="B2052" s="10">
        <v>45930</v>
      </c>
      <c r="C2052" s="14">
        <v>27177</v>
      </c>
      <c r="D2052" s="15" t="s">
        <v>120</v>
      </c>
      <c r="E2052" s="7">
        <v>15534</v>
      </c>
      <c r="F2052" s="7"/>
      <c r="G2052" s="13">
        <f t="shared" si="83"/>
        <v>-7438773.055000009</v>
      </c>
    </row>
    <row r="2053" spans="2:7" ht="14.45" customHeight="1" x14ac:dyDescent="0.2">
      <c r="B2053" s="10">
        <v>45930</v>
      </c>
      <c r="C2053" s="14">
        <v>27178</v>
      </c>
      <c r="D2053" s="15" t="s">
        <v>120</v>
      </c>
      <c r="E2053" s="7">
        <v>38921</v>
      </c>
      <c r="F2053" s="7"/>
      <c r="G2053" s="13">
        <f t="shared" si="83"/>
        <v>-7399852.055000009</v>
      </c>
    </row>
    <row r="2054" spans="2:7" ht="14.45" customHeight="1" x14ac:dyDescent="0.2">
      <c r="B2054" s="10">
        <v>45930</v>
      </c>
      <c r="C2054" s="14">
        <v>27179</v>
      </c>
      <c r="D2054" s="15" t="s">
        <v>120</v>
      </c>
      <c r="E2054" s="7">
        <v>500</v>
      </c>
      <c r="F2054" s="7"/>
      <c r="G2054" s="13">
        <f t="shared" si="83"/>
        <v>-7399352.055000009</v>
      </c>
    </row>
    <row r="2055" spans="2:7" ht="14.45" customHeight="1" x14ac:dyDescent="0.2">
      <c r="B2055" s="10">
        <v>45930</v>
      </c>
      <c r="C2055" s="14">
        <v>27180</v>
      </c>
      <c r="D2055" s="15" t="s">
        <v>120</v>
      </c>
      <c r="E2055" s="7">
        <v>7307</v>
      </c>
      <c r="F2055" s="7"/>
      <c r="G2055" s="13">
        <f t="shared" si="83"/>
        <v>-7392045.055000009</v>
      </c>
    </row>
    <row r="2056" spans="2:7" ht="14.45" customHeight="1" x14ac:dyDescent="0.2">
      <c r="B2056" s="10">
        <v>45930</v>
      </c>
      <c r="C2056" s="14">
        <v>27181</v>
      </c>
      <c r="D2056" s="15" t="s">
        <v>120</v>
      </c>
      <c r="E2056" s="7">
        <v>1697</v>
      </c>
      <c r="F2056" s="7"/>
      <c r="G2056" s="13">
        <f t="shared" si="83"/>
        <v>-7390348.055000009</v>
      </c>
    </row>
    <row r="2057" spans="2:7" ht="14.45" customHeight="1" x14ac:dyDescent="0.2">
      <c r="B2057" s="10">
        <v>45930</v>
      </c>
      <c r="C2057" s="14">
        <v>27182</v>
      </c>
      <c r="D2057" s="15" t="s">
        <v>120</v>
      </c>
      <c r="E2057" s="7">
        <v>290</v>
      </c>
      <c r="F2057" s="7"/>
      <c r="G2057" s="13">
        <f t="shared" ref="G2057:G2120" si="85">SUM(G2056+E2057-F2057)</f>
        <v>-7390058.055000009</v>
      </c>
    </row>
    <row r="2058" spans="2:7" ht="14.45" customHeight="1" x14ac:dyDescent="0.2">
      <c r="B2058" s="10">
        <v>45930</v>
      </c>
      <c r="C2058" s="14">
        <v>27183</v>
      </c>
      <c r="D2058" s="16" t="s">
        <v>109</v>
      </c>
      <c r="E2058" s="7">
        <v>1484</v>
      </c>
      <c r="F2058" s="7"/>
      <c r="G2058" s="13">
        <f t="shared" si="85"/>
        <v>-7388574.055000009</v>
      </c>
    </row>
    <row r="2059" spans="2:7" ht="14.45" customHeight="1" x14ac:dyDescent="0.2">
      <c r="B2059" s="10">
        <v>45930</v>
      </c>
      <c r="C2059" s="14">
        <v>27184</v>
      </c>
      <c r="D2059" s="16" t="s">
        <v>109</v>
      </c>
      <c r="E2059" s="7">
        <v>44303</v>
      </c>
      <c r="F2059" s="7"/>
      <c r="G2059" s="13">
        <f t="shared" si="85"/>
        <v>-7344271.055000009</v>
      </c>
    </row>
    <row r="2060" spans="2:7" ht="14.45" customHeight="1" x14ac:dyDescent="0.2">
      <c r="B2060" s="10">
        <v>45930</v>
      </c>
      <c r="C2060" s="14">
        <v>27185</v>
      </c>
      <c r="D2060" s="16" t="s">
        <v>109</v>
      </c>
      <c r="E2060" s="7">
        <v>882</v>
      </c>
      <c r="F2060" s="7"/>
      <c r="G2060" s="13">
        <f t="shared" si="85"/>
        <v>-7343389.055000009</v>
      </c>
    </row>
    <row r="2061" spans="2:7" ht="14.45" customHeight="1" x14ac:dyDescent="0.2">
      <c r="B2061" s="10">
        <v>45930</v>
      </c>
      <c r="C2061" s="14">
        <v>27186</v>
      </c>
      <c r="D2061" s="16" t="s">
        <v>109</v>
      </c>
      <c r="E2061" s="7">
        <v>8863</v>
      </c>
      <c r="F2061" s="7"/>
      <c r="G2061" s="13">
        <f t="shared" si="85"/>
        <v>-7334526.055000009</v>
      </c>
    </row>
    <row r="2062" spans="2:7" ht="14.45" customHeight="1" x14ac:dyDescent="0.2">
      <c r="B2062" s="10">
        <v>45930</v>
      </c>
      <c r="C2062" s="14">
        <v>27187</v>
      </c>
      <c r="D2062" s="16" t="s">
        <v>109</v>
      </c>
      <c r="E2062" s="7">
        <v>2869</v>
      </c>
      <c r="F2062" s="7"/>
      <c r="G2062" s="13">
        <f t="shared" si="85"/>
        <v>-7331657.055000009</v>
      </c>
    </row>
    <row r="2063" spans="2:7" ht="14.45" customHeight="1" x14ac:dyDescent="0.2">
      <c r="B2063" s="10">
        <v>45930</v>
      </c>
      <c r="C2063" s="14">
        <v>27188</v>
      </c>
      <c r="D2063" s="16" t="s">
        <v>109</v>
      </c>
      <c r="E2063" s="7">
        <v>8436.5010000000002</v>
      </c>
      <c r="F2063" s="7"/>
      <c r="G2063" s="13">
        <f t="shared" si="85"/>
        <v>-7323220.5540000089</v>
      </c>
    </row>
    <row r="2064" spans="2:7" ht="14.45" customHeight="1" x14ac:dyDescent="0.2">
      <c r="B2064" s="10">
        <v>45930</v>
      </c>
      <c r="C2064" s="14">
        <v>27189</v>
      </c>
      <c r="D2064" s="16" t="s">
        <v>109</v>
      </c>
      <c r="E2064" s="7">
        <v>8436.5</v>
      </c>
      <c r="F2064" s="7"/>
      <c r="G2064" s="13">
        <f t="shared" si="85"/>
        <v>-7314784.0540000089</v>
      </c>
    </row>
    <row r="2065" spans="2:7" ht="14.45" customHeight="1" x14ac:dyDescent="0.2">
      <c r="B2065" s="10">
        <v>45930</v>
      </c>
      <c r="C2065" s="14">
        <v>27190</v>
      </c>
      <c r="D2065" s="16" t="s">
        <v>109</v>
      </c>
      <c r="E2065" s="7">
        <v>894</v>
      </c>
      <c r="F2065" s="7"/>
      <c r="G2065" s="13">
        <f t="shared" si="85"/>
        <v>-7313890.0540000089</v>
      </c>
    </row>
    <row r="2066" spans="2:7" ht="14.45" customHeight="1" x14ac:dyDescent="0.2">
      <c r="B2066" s="10">
        <v>45930</v>
      </c>
      <c r="C2066" s="14">
        <v>27191</v>
      </c>
      <c r="D2066" s="16" t="s">
        <v>109</v>
      </c>
      <c r="E2066" s="7">
        <v>1435</v>
      </c>
      <c r="F2066" s="7"/>
      <c r="G2066" s="13">
        <f t="shared" si="85"/>
        <v>-7312455.0540000089</v>
      </c>
    </row>
    <row r="2067" spans="2:7" ht="14.45" customHeight="1" x14ac:dyDescent="0.2">
      <c r="B2067" s="10">
        <v>45930</v>
      </c>
      <c r="C2067" s="14">
        <v>27192</v>
      </c>
      <c r="D2067" s="16" t="s">
        <v>109</v>
      </c>
      <c r="E2067" s="7">
        <v>496</v>
      </c>
      <c r="F2067" s="7"/>
      <c r="G2067" s="13">
        <f t="shared" si="85"/>
        <v>-7311959.0540000089</v>
      </c>
    </row>
    <row r="2068" spans="2:7" ht="14.45" customHeight="1" x14ac:dyDescent="0.2">
      <c r="B2068" s="10">
        <v>45930</v>
      </c>
      <c r="C2068" s="14">
        <v>27193</v>
      </c>
      <c r="D2068" s="16" t="s">
        <v>96</v>
      </c>
      <c r="E2068" s="7">
        <v>8954</v>
      </c>
      <c r="F2068" s="7"/>
      <c r="G2068" s="13">
        <f t="shared" si="85"/>
        <v>-7303005.0540000089</v>
      </c>
    </row>
    <row r="2069" spans="2:7" ht="14.45" customHeight="1" x14ac:dyDescent="0.2">
      <c r="B2069" s="10">
        <v>45930</v>
      </c>
      <c r="C2069" s="14">
        <v>27194</v>
      </c>
      <c r="D2069" s="16" t="s">
        <v>96</v>
      </c>
      <c r="E2069" s="7">
        <v>5365</v>
      </c>
      <c r="F2069" s="7"/>
      <c r="G2069" s="13">
        <f t="shared" si="85"/>
        <v>-7297640.0540000089</v>
      </c>
    </row>
    <row r="2070" spans="2:7" ht="14.45" customHeight="1" x14ac:dyDescent="0.2">
      <c r="B2070" s="10">
        <v>45930</v>
      </c>
      <c r="C2070" s="14">
        <v>27195</v>
      </c>
      <c r="D2070" s="16" t="s">
        <v>96</v>
      </c>
      <c r="E2070" s="7">
        <v>11364</v>
      </c>
      <c r="F2070" s="7"/>
      <c r="G2070" s="13">
        <f t="shared" si="85"/>
        <v>-7286276.0540000089</v>
      </c>
    </row>
    <row r="2071" spans="2:7" ht="14.45" customHeight="1" x14ac:dyDescent="0.2">
      <c r="B2071" s="10">
        <v>45930</v>
      </c>
      <c r="C2071" s="14">
        <v>27196</v>
      </c>
      <c r="D2071" s="16" t="s">
        <v>96</v>
      </c>
      <c r="E2071" s="7">
        <v>642</v>
      </c>
      <c r="F2071" s="7"/>
      <c r="G2071" s="13">
        <f t="shared" si="85"/>
        <v>-7285634.0540000089</v>
      </c>
    </row>
    <row r="2072" spans="2:7" ht="14.45" customHeight="1" x14ac:dyDescent="0.2">
      <c r="B2072" s="10">
        <v>45930</v>
      </c>
      <c r="C2072" s="14">
        <v>27197</v>
      </c>
      <c r="D2072" s="16" t="s">
        <v>96</v>
      </c>
      <c r="E2072" s="7">
        <v>4850</v>
      </c>
      <c r="F2072" s="7"/>
      <c r="G2072" s="13">
        <f t="shared" si="85"/>
        <v>-7280784.0540000089</v>
      </c>
    </row>
    <row r="2073" spans="2:7" ht="14.45" customHeight="1" x14ac:dyDescent="0.2">
      <c r="B2073" s="10">
        <v>45930</v>
      </c>
      <c r="C2073" s="14">
        <v>27198</v>
      </c>
      <c r="D2073" s="16" t="s">
        <v>96</v>
      </c>
      <c r="E2073" s="7">
        <v>38368</v>
      </c>
      <c r="F2073" s="7"/>
      <c r="G2073" s="13">
        <f t="shared" si="85"/>
        <v>-7242416.0540000089</v>
      </c>
    </row>
    <row r="2074" spans="2:7" ht="14.45" customHeight="1" x14ac:dyDescent="0.2">
      <c r="B2074" s="10">
        <v>45930</v>
      </c>
      <c r="C2074" s="14">
        <v>27199</v>
      </c>
      <c r="D2074" s="16" t="s">
        <v>96</v>
      </c>
      <c r="E2074" s="7">
        <v>1485</v>
      </c>
      <c r="F2074" s="7"/>
      <c r="G2074" s="13">
        <f t="shared" si="85"/>
        <v>-7240931.0540000089</v>
      </c>
    </row>
    <row r="2075" spans="2:7" ht="14.45" customHeight="1" x14ac:dyDescent="0.2">
      <c r="B2075" s="10">
        <v>45930</v>
      </c>
      <c r="C2075" s="14">
        <v>27200</v>
      </c>
      <c r="D2075" s="16" t="s">
        <v>96</v>
      </c>
      <c r="E2075" s="7">
        <v>124712</v>
      </c>
      <c r="F2075" s="7"/>
      <c r="G2075" s="13">
        <f t="shared" si="85"/>
        <v>-7116219.0540000089</v>
      </c>
    </row>
    <row r="2076" spans="2:7" ht="14.45" customHeight="1" x14ac:dyDescent="0.2">
      <c r="B2076" s="10">
        <v>45930</v>
      </c>
      <c r="C2076" s="14">
        <v>27201</v>
      </c>
      <c r="D2076" s="16" t="s">
        <v>121</v>
      </c>
      <c r="E2076" s="7">
        <v>20225.900000000001</v>
      </c>
      <c r="F2076" s="7"/>
      <c r="G2076" s="13">
        <f t="shared" si="85"/>
        <v>-7095993.1540000085</v>
      </c>
    </row>
    <row r="2077" spans="2:7" ht="14.45" customHeight="1" x14ac:dyDescent="0.2">
      <c r="B2077" s="10">
        <v>45930</v>
      </c>
      <c r="C2077" s="14">
        <v>27202</v>
      </c>
      <c r="D2077" s="16" t="s">
        <v>108</v>
      </c>
      <c r="E2077" s="7">
        <v>324.89999999999998</v>
      </c>
      <c r="F2077" s="7"/>
      <c r="G2077" s="13">
        <f t="shared" si="85"/>
        <v>-7095668.2540000081</v>
      </c>
    </row>
    <row r="2078" spans="2:7" ht="14.45" customHeight="1" x14ac:dyDescent="0.2">
      <c r="B2078" s="10">
        <v>45930</v>
      </c>
      <c r="C2078" s="14">
        <v>27203</v>
      </c>
      <c r="D2078" s="16" t="s">
        <v>108</v>
      </c>
      <c r="E2078" s="7">
        <v>14429.76</v>
      </c>
      <c r="F2078" s="7"/>
      <c r="G2078" s="13">
        <f t="shared" si="85"/>
        <v>-7081238.4940000083</v>
      </c>
    </row>
    <row r="2079" spans="2:7" ht="14.45" customHeight="1" x14ac:dyDescent="0.2">
      <c r="B2079" s="10">
        <v>45930</v>
      </c>
      <c r="C2079" s="14">
        <v>27204</v>
      </c>
      <c r="D2079" s="16" t="s">
        <v>108</v>
      </c>
      <c r="E2079" s="7">
        <v>1911</v>
      </c>
      <c r="F2079" s="7"/>
      <c r="G2079" s="13">
        <f t="shared" si="85"/>
        <v>-7079327.4940000083</v>
      </c>
    </row>
    <row r="2080" spans="2:7" ht="14.45" customHeight="1" x14ac:dyDescent="0.2">
      <c r="B2080" s="10">
        <v>45930</v>
      </c>
      <c r="C2080" s="14">
        <v>27205</v>
      </c>
      <c r="D2080" s="17" t="s">
        <v>122</v>
      </c>
      <c r="E2080" s="7">
        <v>433</v>
      </c>
      <c r="F2080" s="7">
        <f t="shared" ref="F2080:F2143" si="86">E2080*2.5%</f>
        <v>10.825000000000001</v>
      </c>
      <c r="G2080" s="13">
        <f t="shared" si="85"/>
        <v>-7078905.3190000085</v>
      </c>
    </row>
    <row r="2081" spans="2:7" ht="14.45" customHeight="1" x14ac:dyDescent="0.2">
      <c r="B2081" s="10">
        <v>45930</v>
      </c>
      <c r="C2081" s="14">
        <v>27206</v>
      </c>
      <c r="D2081" s="17" t="s">
        <v>122</v>
      </c>
      <c r="E2081" s="7">
        <v>1860</v>
      </c>
      <c r="F2081" s="7">
        <f t="shared" si="86"/>
        <v>46.5</v>
      </c>
      <c r="G2081" s="13">
        <f t="shared" si="85"/>
        <v>-7077091.8190000085</v>
      </c>
    </row>
    <row r="2082" spans="2:7" ht="14.45" customHeight="1" x14ac:dyDescent="0.2">
      <c r="B2082" s="10">
        <v>45930</v>
      </c>
      <c r="C2082" s="14">
        <v>27207</v>
      </c>
      <c r="D2082" s="17" t="s">
        <v>122</v>
      </c>
      <c r="E2082" s="7">
        <v>935</v>
      </c>
      <c r="F2082" s="7">
        <f t="shared" si="86"/>
        <v>23.375</v>
      </c>
      <c r="G2082" s="13">
        <f t="shared" si="85"/>
        <v>-7076180.1940000085</v>
      </c>
    </row>
    <row r="2083" spans="2:7" ht="14.45" customHeight="1" x14ac:dyDescent="0.2">
      <c r="B2083" s="10">
        <v>45930</v>
      </c>
      <c r="C2083" s="14">
        <v>27208</v>
      </c>
      <c r="D2083" s="17" t="s">
        <v>122</v>
      </c>
      <c r="E2083" s="7">
        <v>880</v>
      </c>
      <c r="F2083" s="7">
        <f t="shared" si="86"/>
        <v>22</v>
      </c>
      <c r="G2083" s="13">
        <f t="shared" si="85"/>
        <v>-7075322.1940000085</v>
      </c>
    </row>
    <row r="2084" spans="2:7" ht="14.45" customHeight="1" x14ac:dyDescent="0.2">
      <c r="B2084" s="10">
        <v>45930</v>
      </c>
      <c r="C2084" s="14">
        <v>27209</v>
      </c>
      <c r="D2084" s="17" t="s">
        <v>122</v>
      </c>
      <c r="E2084" s="7">
        <v>50000</v>
      </c>
      <c r="F2084" s="7">
        <f t="shared" si="86"/>
        <v>1250</v>
      </c>
      <c r="G2084" s="13">
        <f t="shared" si="85"/>
        <v>-7026572.1940000085</v>
      </c>
    </row>
    <row r="2085" spans="2:7" ht="14.45" customHeight="1" x14ac:dyDescent="0.2">
      <c r="B2085" s="10">
        <v>45930</v>
      </c>
      <c r="C2085" s="14">
        <v>27210</v>
      </c>
      <c r="D2085" s="17" t="s">
        <v>122</v>
      </c>
      <c r="E2085" s="7">
        <v>743</v>
      </c>
      <c r="F2085" s="7">
        <f t="shared" si="86"/>
        <v>18.574999999999999</v>
      </c>
      <c r="G2085" s="13">
        <f t="shared" si="85"/>
        <v>-7025847.7690000087</v>
      </c>
    </row>
    <row r="2086" spans="2:7" ht="14.45" customHeight="1" x14ac:dyDescent="0.2">
      <c r="B2086" s="10">
        <v>45930</v>
      </c>
      <c r="C2086" s="14">
        <v>27211</v>
      </c>
      <c r="D2086" s="17" t="s">
        <v>122</v>
      </c>
      <c r="E2086" s="7">
        <v>2417</v>
      </c>
      <c r="F2086" s="7">
        <f t="shared" si="86"/>
        <v>60.425000000000004</v>
      </c>
      <c r="G2086" s="13">
        <f t="shared" si="85"/>
        <v>-7023491.1940000085</v>
      </c>
    </row>
    <row r="2087" spans="2:7" ht="14.45" customHeight="1" x14ac:dyDescent="0.2">
      <c r="B2087" s="10">
        <v>45930</v>
      </c>
      <c r="C2087" s="14">
        <v>27212</v>
      </c>
      <c r="D2087" s="17" t="s">
        <v>122</v>
      </c>
      <c r="E2087" s="7">
        <v>691</v>
      </c>
      <c r="F2087" s="7">
        <f t="shared" si="86"/>
        <v>17.275000000000002</v>
      </c>
      <c r="G2087" s="13">
        <f t="shared" si="85"/>
        <v>-7022817.4690000089</v>
      </c>
    </row>
    <row r="2088" spans="2:7" ht="14.45" customHeight="1" x14ac:dyDescent="0.2">
      <c r="B2088" s="10">
        <v>45930</v>
      </c>
      <c r="C2088" s="14">
        <v>27213</v>
      </c>
      <c r="D2088" s="17" t="s">
        <v>122</v>
      </c>
      <c r="E2088" s="7">
        <v>2779</v>
      </c>
      <c r="F2088" s="7">
        <f t="shared" si="86"/>
        <v>69.475000000000009</v>
      </c>
      <c r="G2088" s="13">
        <f t="shared" si="85"/>
        <v>-7020107.9440000085</v>
      </c>
    </row>
    <row r="2089" spans="2:7" ht="14.45" customHeight="1" x14ac:dyDescent="0.2">
      <c r="B2089" s="10">
        <v>45930</v>
      </c>
      <c r="C2089" s="14">
        <v>27214</v>
      </c>
      <c r="D2089" s="17" t="s">
        <v>122</v>
      </c>
      <c r="E2089" s="7">
        <v>1365</v>
      </c>
      <c r="F2089" s="7">
        <f t="shared" si="86"/>
        <v>34.125</v>
      </c>
      <c r="G2089" s="13">
        <f t="shared" si="85"/>
        <v>-7018777.0690000085</v>
      </c>
    </row>
    <row r="2090" spans="2:7" ht="14.45" customHeight="1" x14ac:dyDescent="0.2">
      <c r="B2090" s="10">
        <v>45930</v>
      </c>
      <c r="C2090" s="14">
        <v>27215</v>
      </c>
      <c r="D2090" s="17" t="s">
        <v>122</v>
      </c>
      <c r="E2090" s="7">
        <v>960</v>
      </c>
      <c r="F2090" s="7">
        <f t="shared" si="86"/>
        <v>24</v>
      </c>
      <c r="G2090" s="13">
        <f t="shared" si="85"/>
        <v>-7017841.0690000085</v>
      </c>
    </row>
    <row r="2091" spans="2:7" ht="14.45" customHeight="1" x14ac:dyDescent="0.2">
      <c r="B2091" s="10">
        <v>45930</v>
      </c>
      <c r="C2091" s="14">
        <v>27216</v>
      </c>
      <c r="D2091" s="17" t="s">
        <v>122</v>
      </c>
      <c r="E2091" s="7">
        <v>3992</v>
      </c>
      <c r="F2091" s="7">
        <f t="shared" si="86"/>
        <v>99.800000000000011</v>
      </c>
      <c r="G2091" s="13">
        <f t="shared" si="85"/>
        <v>-7013948.8690000083</v>
      </c>
    </row>
    <row r="2092" spans="2:7" ht="14.45" customHeight="1" x14ac:dyDescent="0.2">
      <c r="B2092" s="10">
        <v>45930</v>
      </c>
      <c r="C2092" s="14">
        <v>27217</v>
      </c>
      <c r="D2092" s="17" t="s">
        <v>122</v>
      </c>
      <c r="E2092" s="7">
        <v>1820</v>
      </c>
      <c r="F2092" s="7">
        <f t="shared" si="86"/>
        <v>45.5</v>
      </c>
      <c r="G2092" s="13">
        <f t="shared" si="85"/>
        <v>-7012174.3690000083</v>
      </c>
    </row>
    <row r="2093" spans="2:7" ht="14.45" customHeight="1" x14ac:dyDescent="0.2">
      <c r="B2093" s="10">
        <v>45930</v>
      </c>
      <c r="C2093" s="14">
        <v>27218</v>
      </c>
      <c r="D2093" s="17" t="s">
        <v>122</v>
      </c>
      <c r="E2093" s="7">
        <v>891</v>
      </c>
      <c r="F2093" s="7">
        <f t="shared" si="86"/>
        <v>22.275000000000002</v>
      </c>
      <c r="G2093" s="13">
        <f t="shared" si="85"/>
        <v>-7011305.6440000087</v>
      </c>
    </row>
    <row r="2094" spans="2:7" ht="14.45" customHeight="1" x14ac:dyDescent="0.2">
      <c r="B2094" s="10">
        <v>45930</v>
      </c>
      <c r="C2094" s="14">
        <v>27219</v>
      </c>
      <c r="D2094" s="17" t="s">
        <v>122</v>
      </c>
      <c r="E2094" s="7">
        <v>2118</v>
      </c>
      <c r="F2094" s="7">
        <f t="shared" si="86"/>
        <v>52.95</v>
      </c>
      <c r="G2094" s="13">
        <f t="shared" si="85"/>
        <v>-7009240.5940000089</v>
      </c>
    </row>
    <row r="2095" spans="2:7" ht="14.45" customHeight="1" x14ac:dyDescent="0.2">
      <c r="B2095" s="10">
        <v>45930</v>
      </c>
      <c r="C2095" s="14">
        <v>27220</v>
      </c>
      <c r="D2095" s="17" t="s">
        <v>122</v>
      </c>
      <c r="E2095" s="7">
        <v>1913</v>
      </c>
      <c r="F2095" s="7">
        <f t="shared" si="86"/>
        <v>47.825000000000003</v>
      </c>
      <c r="G2095" s="13">
        <f t="shared" si="85"/>
        <v>-7007375.4190000091</v>
      </c>
    </row>
    <row r="2096" spans="2:7" ht="14.45" customHeight="1" x14ac:dyDescent="0.2">
      <c r="B2096" s="10">
        <v>45930</v>
      </c>
      <c r="C2096" s="14">
        <v>27221</v>
      </c>
      <c r="D2096" s="17" t="s">
        <v>122</v>
      </c>
      <c r="E2096" s="7">
        <v>500</v>
      </c>
      <c r="F2096" s="7">
        <f t="shared" si="86"/>
        <v>12.5</v>
      </c>
      <c r="G2096" s="13">
        <f t="shared" si="85"/>
        <v>-7006887.9190000091</v>
      </c>
    </row>
    <row r="2097" spans="2:7" ht="14.45" customHeight="1" x14ac:dyDescent="0.2">
      <c r="B2097" s="10">
        <v>45930</v>
      </c>
      <c r="C2097" s="14">
        <v>27222</v>
      </c>
      <c r="D2097" s="17" t="s">
        <v>122</v>
      </c>
      <c r="E2097" s="7">
        <v>802</v>
      </c>
      <c r="F2097" s="7">
        <f t="shared" si="86"/>
        <v>20.05</v>
      </c>
      <c r="G2097" s="13">
        <f t="shared" si="85"/>
        <v>-7006105.9690000089</v>
      </c>
    </row>
    <row r="2098" spans="2:7" ht="14.45" customHeight="1" x14ac:dyDescent="0.2">
      <c r="B2098" s="10">
        <v>45930</v>
      </c>
      <c r="C2098" s="14">
        <v>27223</v>
      </c>
      <c r="D2098" s="17" t="s">
        <v>122</v>
      </c>
      <c r="E2098" s="7">
        <v>471</v>
      </c>
      <c r="F2098" s="7">
        <f t="shared" si="86"/>
        <v>11.775</v>
      </c>
      <c r="G2098" s="13">
        <f t="shared" si="85"/>
        <v>-7005646.7440000093</v>
      </c>
    </row>
    <row r="2099" spans="2:7" ht="14.45" customHeight="1" x14ac:dyDescent="0.2">
      <c r="B2099" s="10">
        <v>45930</v>
      </c>
      <c r="C2099" s="14">
        <v>27224</v>
      </c>
      <c r="D2099" s="17" t="s">
        <v>122</v>
      </c>
      <c r="E2099" s="7">
        <v>3671</v>
      </c>
      <c r="F2099" s="7">
        <f t="shared" si="86"/>
        <v>91.775000000000006</v>
      </c>
      <c r="G2099" s="13">
        <f t="shared" si="85"/>
        <v>-7002067.5190000096</v>
      </c>
    </row>
    <row r="2100" spans="2:7" ht="14.45" customHeight="1" x14ac:dyDescent="0.2">
      <c r="B2100" s="10">
        <v>45930</v>
      </c>
      <c r="C2100" s="14">
        <v>27225</v>
      </c>
      <c r="D2100" s="17" t="s">
        <v>122</v>
      </c>
      <c r="E2100" s="7">
        <v>925</v>
      </c>
      <c r="F2100" s="7">
        <f t="shared" si="86"/>
        <v>23.125</v>
      </c>
      <c r="G2100" s="13">
        <f t="shared" si="85"/>
        <v>-7001165.6440000096</v>
      </c>
    </row>
    <row r="2101" spans="2:7" ht="14.45" customHeight="1" x14ac:dyDescent="0.2">
      <c r="B2101" s="10">
        <v>45930</v>
      </c>
      <c r="C2101" s="14">
        <v>27226</v>
      </c>
      <c r="D2101" s="17" t="s">
        <v>122</v>
      </c>
      <c r="E2101" s="7">
        <v>3757</v>
      </c>
      <c r="F2101" s="7">
        <f t="shared" si="86"/>
        <v>93.925000000000011</v>
      </c>
      <c r="G2101" s="13">
        <f t="shared" si="85"/>
        <v>-6997502.5690000094</v>
      </c>
    </row>
    <row r="2102" spans="2:7" ht="14.45" customHeight="1" x14ac:dyDescent="0.2">
      <c r="B2102" s="10">
        <v>45930</v>
      </c>
      <c r="C2102" s="14">
        <v>27227</v>
      </c>
      <c r="D2102" s="17" t="s">
        <v>122</v>
      </c>
      <c r="E2102" s="7">
        <v>2292</v>
      </c>
      <c r="F2102" s="7">
        <f t="shared" si="86"/>
        <v>57.300000000000004</v>
      </c>
      <c r="G2102" s="13">
        <f t="shared" si="85"/>
        <v>-6995267.8690000093</v>
      </c>
    </row>
    <row r="2103" spans="2:7" ht="14.45" customHeight="1" x14ac:dyDescent="0.2">
      <c r="B2103" s="10">
        <v>45930</v>
      </c>
      <c r="C2103" s="14">
        <v>27228</v>
      </c>
      <c r="D2103" s="17" t="s">
        <v>122</v>
      </c>
      <c r="E2103" s="7">
        <v>643</v>
      </c>
      <c r="F2103" s="7">
        <f t="shared" si="86"/>
        <v>16.074999999999999</v>
      </c>
      <c r="G2103" s="13">
        <f t="shared" si="85"/>
        <v>-6994640.9440000094</v>
      </c>
    </row>
    <row r="2104" spans="2:7" ht="14.45" customHeight="1" x14ac:dyDescent="0.2">
      <c r="B2104" s="10">
        <v>45930</v>
      </c>
      <c r="C2104" s="14">
        <v>27229</v>
      </c>
      <c r="D2104" s="17" t="s">
        <v>122</v>
      </c>
      <c r="E2104" s="7">
        <v>3603</v>
      </c>
      <c r="F2104" s="7">
        <f t="shared" si="86"/>
        <v>90.075000000000003</v>
      </c>
      <c r="G2104" s="13">
        <f t="shared" si="85"/>
        <v>-6991128.0190000096</v>
      </c>
    </row>
    <row r="2105" spans="2:7" ht="14.45" customHeight="1" x14ac:dyDescent="0.2">
      <c r="B2105" s="10">
        <v>45930</v>
      </c>
      <c r="C2105" s="14">
        <v>27230</v>
      </c>
      <c r="D2105" s="17" t="s">
        <v>122</v>
      </c>
      <c r="E2105" s="7">
        <v>682</v>
      </c>
      <c r="F2105" s="7">
        <f t="shared" si="86"/>
        <v>17.05</v>
      </c>
      <c r="G2105" s="13">
        <f t="shared" si="85"/>
        <v>-6990463.0690000094</v>
      </c>
    </row>
    <row r="2106" spans="2:7" ht="14.45" customHeight="1" x14ac:dyDescent="0.2">
      <c r="B2106" s="10">
        <v>45930</v>
      </c>
      <c r="C2106" s="14">
        <v>27231</v>
      </c>
      <c r="D2106" s="17" t="s">
        <v>122</v>
      </c>
      <c r="E2106" s="7">
        <v>3135</v>
      </c>
      <c r="F2106" s="7">
        <f t="shared" si="86"/>
        <v>78.375</v>
      </c>
      <c r="G2106" s="13">
        <f t="shared" si="85"/>
        <v>-6987406.4440000094</v>
      </c>
    </row>
    <row r="2107" spans="2:7" ht="14.45" customHeight="1" x14ac:dyDescent="0.2">
      <c r="B2107" s="10">
        <v>45930</v>
      </c>
      <c r="C2107" s="14">
        <v>27232</v>
      </c>
      <c r="D2107" s="17" t="s">
        <v>122</v>
      </c>
      <c r="E2107" s="7">
        <v>321</v>
      </c>
      <c r="F2107" s="7">
        <f t="shared" si="86"/>
        <v>8.0250000000000004</v>
      </c>
      <c r="G2107" s="13">
        <f t="shared" si="85"/>
        <v>-6987093.4690000098</v>
      </c>
    </row>
    <row r="2108" spans="2:7" ht="14.45" customHeight="1" x14ac:dyDescent="0.2">
      <c r="B2108" s="10">
        <v>45930</v>
      </c>
      <c r="C2108" s="14">
        <v>27233</v>
      </c>
      <c r="D2108" s="17" t="s">
        <v>122</v>
      </c>
      <c r="E2108" s="7">
        <v>1806</v>
      </c>
      <c r="F2108" s="7">
        <f t="shared" si="86"/>
        <v>45.150000000000006</v>
      </c>
      <c r="G2108" s="13">
        <f t="shared" si="85"/>
        <v>-6985332.6190000102</v>
      </c>
    </row>
    <row r="2109" spans="2:7" ht="14.45" customHeight="1" x14ac:dyDescent="0.2">
      <c r="B2109" s="10">
        <v>45930</v>
      </c>
      <c r="C2109" s="14">
        <v>27234</v>
      </c>
      <c r="D2109" s="17" t="s">
        <v>122</v>
      </c>
      <c r="E2109" s="7">
        <v>417</v>
      </c>
      <c r="F2109" s="7">
        <f t="shared" si="86"/>
        <v>10.425000000000001</v>
      </c>
      <c r="G2109" s="13">
        <f t="shared" si="85"/>
        <v>-6984926.04400001</v>
      </c>
    </row>
    <row r="2110" spans="2:7" ht="14.45" customHeight="1" x14ac:dyDescent="0.2">
      <c r="B2110" s="10">
        <v>45930</v>
      </c>
      <c r="C2110" s="14">
        <v>27235</v>
      </c>
      <c r="D2110" s="17" t="s">
        <v>122</v>
      </c>
      <c r="E2110" s="7">
        <v>37976</v>
      </c>
      <c r="F2110" s="7">
        <f t="shared" si="86"/>
        <v>949.40000000000009</v>
      </c>
      <c r="G2110" s="13">
        <f t="shared" si="85"/>
        <v>-6947899.4440000104</v>
      </c>
    </row>
    <row r="2111" spans="2:7" ht="14.45" customHeight="1" x14ac:dyDescent="0.2">
      <c r="B2111" s="10">
        <v>45930</v>
      </c>
      <c r="C2111" s="14">
        <v>27236</v>
      </c>
      <c r="D2111" s="17" t="s">
        <v>122</v>
      </c>
      <c r="E2111" s="7">
        <v>7056</v>
      </c>
      <c r="F2111" s="7">
        <f t="shared" si="86"/>
        <v>176.4</v>
      </c>
      <c r="G2111" s="13">
        <f t="shared" si="85"/>
        <v>-6941019.8440000108</v>
      </c>
    </row>
    <row r="2112" spans="2:7" ht="14.45" customHeight="1" x14ac:dyDescent="0.2">
      <c r="B2112" s="10">
        <v>45930</v>
      </c>
      <c r="C2112" s="14">
        <v>27237</v>
      </c>
      <c r="D2112" s="17" t="s">
        <v>122</v>
      </c>
      <c r="E2112" s="7">
        <v>514</v>
      </c>
      <c r="F2112" s="7">
        <f t="shared" si="86"/>
        <v>12.850000000000001</v>
      </c>
      <c r="G2112" s="13">
        <f t="shared" si="85"/>
        <v>-6940518.6940000104</v>
      </c>
    </row>
    <row r="2113" spans="2:7" ht="14.45" customHeight="1" x14ac:dyDescent="0.2">
      <c r="B2113" s="10">
        <v>45930</v>
      </c>
      <c r="C2113" s="14">
        <v>27238</v>
      </c>
      <c r="D2113" s="17" t="s">
        <v>122</v>
      </c>
      <c r="E2113" s="7">
        <v>849</v>
      </c>
      <c r="F2113" s="7">
        <f t="shared" si="86"/>
        <v>21.225000000000001</v>
      </c>
      <c r="G2113" s="13">
        <f t="shared" si="85"/>
        <v>-6939690.91900001</v>
      </c>
    </row>
    <row r="2114" spans="2:7" ht="14.45" customHeight="1" x14ac:dyDescent="0.2">
      <c r="B2114" s="10">
        <v>45930</v>
      </c>
      <c r="C2114" s="14">
        <v>27239</v>
      </c>
      <c r="D2114" s="17" t="s">
        <v>122</v>
      </c>
      <c r="E2114" s="7">
        <v>826</v>
      </c>
      <c r="F2114" s="7">
        <f t="shared" si="86"/>
        <v>20.650000000000002</v>
      </c>
      <c r="G2114" s="13">
        <f t="shared" si="85"/>
        <v>-6938885.5690000104</v>
      </c>
    </row>
    <row r="2115" spans="2:7" ht="14.45" customHeight="1" x14ac:dyDescent="0.2">
      <c r="B2115" s="10">
        <v>45930</v>
      </c>
      <c r="C2115" s="14">
        <v>27240</v>
      </c>
      <c r="D2115" s="17" t="s">
        <v>122</v>
      </c>
      <c r="E2115" s="7">
        <v>908</v>
      </c>
      <c r="F2115" s="7">
        <f t="shared" si="86"/>
        <v>22.700000000000003</v>
      </c>
      <c r="G2115" s="13">
        <f t="shared" si="85"/>
        <v>-6938000.2690000106</v>
      </c>
    </row>
    <row r="2116" spans="2:7" ht="14.45" customHeight="1" x14ac:dyDescent="0.2">
      <c r="B2116" s="10">
        <v>45930</v>
      </c>
      <c r="C2116" s="14">
        <v>27241</v>
      </c>
      <c r="D2116" s="17" t="s">
        <v>122</v>
      </c>
      <c r="E2116" s="7">
        <v>1437</v>
      </c>
      <c r="F2116" s="7">
        <f t="shared" si="86"/>
        <v>35.925000000000004</v>
      </c>
      <c r="G2116" s="13">
        <f t="shared" si="85"/>
        <v>-6936599.1940000104</v>
      </c>
    </row>
    <row r="2117" spans="2:7" ht="14.45" customHeight="1" x14ac:dyDescent="0.2">
      <c r="B2117" s="10">
        <v>45930</v>
      </c>
      <c r="C2117" s="14">
        <v>27242</v>
      </c>
      <c r="D2117" s="17" t="s">
        <v>122</v>
      </c>
      <c r="E2117" s="7">
        <v>351</v>
      </c>
      <c r="F2117" s="7">
        <f t="shared" si="86"/>
        <v>8.7750000000000004</v>
      </c>
      <c r="G2117" s="13">
        <f t="shared" si="85"/>
        <v>-6936256.9690000108</v>
      </c>
    </row>
    <row r="2118" spans="2:7" ht="14.45" customHeight="1" x14ac:dyDescent="0.2">
      <c r="B2118" s="10">
        <v>45930</v>
      </c>
      <c r="C2118" s="14">
        <v>27243</v>
      </c>
      <c r="D2118" s="17" t="s">
        <v>122</v>
      </c>
      <c r="E2118" s="7">
        <v>660</v>
      </c>
      <c r="F2118" s="7">
        <f t="shared" si="86"/>
        <v>16.5</v>
      </c>
      <c r="G2118" s="13">
        <f t="shared" si="85"/>
        <v>-6935613.4690000108</v>
      </c>
    </row>
    <row r="2119" spans="2:7" ht="14.45" customHeight="1" x14ac:dyDescent="0.2">
      <c r="B2119" s="10">
        <v>45930</v>
      </c>
      <c r="C2119" s="14">
        <v>27244</v>
      </c>
      <c r="D2119" s="17" t="s">
        <v>122</v>
      </c>
      <c r="E2119" s="7">
        <v>19149</v>
      </c>
      <c r="F2119" s="7">
        <f t="shared" si="86"/>
        <v>478.72500000000002</v>
      </c>
      <c r="G2119" s="13">
        <f t="shared" si="85"/>
        <v>-6916943.1940000104</v>
      </c>
    </row>
    <row r="2120" spans="2:7" ht="14.45" customHeight="1" x14ac:dyDescent="0.2">
      <c r="B2120" s="10">
        <v>45930</v>
      </c>
      <c r="C2120" s="14">
        <v>27245</v>
      </c>
      <c r="D2120" s="17" t="s">
        <v>122</v>
      </c>
      <c r="E2120" s="7">
        <v>417</v>
      </c>
      <c r="F2120" s="7">
        <f t="shared" si="86"/>
        <v>10.425000000000001</v>
      </c>
      <c r="G2120" s="13">
        <f t="shared" si="85"/>
        <v>-6916536.6190000102</v>
      </c>
    </row>
    <row r="2121" spans="2:7" ht="14.45" customHeight="1" x14ac:dyDescent="0.2">
      <c r="B2121" s="10">
        <v>45930</v>
      </c>
      <c r="C2121" s="14">
        <v>27246</v>
      </c>
      <c r="D2121" s="17" t="s">
        <v>122</v>
      </c>
      <c r="E2121" s="7">
        <v>932</v>
      </c>
      <c r="F2121" s="7">
        <f t="shared" si="86"/>
        <v>23.3</v>
      </c>
      <c r="G2121" s="13">
        <f t="shared" ref="G2121:G2184" si="87">SUM(G2120+E2121-F2121)</f>
        <v>-6915627.91900001</v>
      </c>
    </row>
    <row r="2122" spans="2:7" ht="14.45" customHeight="1" x14ac:dyDescent="0.2">
      <c r="B2122" s="10">
        <v>45930</v>
      </c>
      <c r="C2122" s="14">
        <v>27247</v>
      </c>
      <c r="D2122" s="17" t="s">
        <v>122</v>
      </c>
      <c r="E2122" s="7">
        <v>1210</v>
      </c>
      <c r="F2122" s="7">
        <f t="shared" si="86"/>
        <v>30.25</v>
      </c>
      <c r="G2122" s="13">
        <f t="shared" si="87"/>
        <v>-6914448.16900001</v>
      </c>
    </row>
    <row r="2123" spans="2:7" ht="14.45" customHeight="1" x14ac:dyDescent="0.2">
      <c r="B2123" s="10">
        <v>45930</v>
      </c>
      <c r="C2123" s="14">
        <v>27248</v>
      </c>
      <c r="D2123" s="17" t="s">
        <v>122</v>
      </c>
      <c r="E2123" s="7">
        <v>2252</v>
      </c>
      <c r="F2123" s="7">
        <f t="shared" si="86"/>
        <v>56.300000000000004</v>
      </c>
      <c r="G2123" s="13">
        <f t="shared" si="87"/>
        <v>-6912252.4690000098</v>
      </c>
    </row>
    <row r="2124" spans="2:7" ht="14.45" customHeight="1" x14ac:dyDescent="0.2">
      <c r="B2124" s="10">
        <v>45930</v>
      </c>
      <c r="C2124" s="14">
        <v>27249</v>
      </c>
      <c r="D2124" s="17" t="s">
        <v>122</v>
      </c>
      <c r="E2124" s="7">
        <v>3547</v>
      </c>
      <c r="F2124" s="7">
        <f t="shared" si="86"/>
        <v>88.675000000000011</v>
      </c>
      <c r="G2124" s="13">
        <f t="shared" si="87"/>
        <v>-6908794.1440000096</v>
      </c>
    </row>
    <row r="2125" spans="2:7" ht="14.45" customHeight="1" x14ac:dyDescent="0.2">
      <c r="B2125" s="10">
        <v>45930</v>
      </c>
      <c r="C2125" s="14">
        <v>27250</v>
      </c>
      <c r="D2125" s="17" t="s">
        <v>122</v>
      </c>
      <c r="E2125" s="13">
        <v>935</v>
      </c>
      <c r="F2125" s="7">
        <f t="shared" si="86"/>
        <v>23.375</v>
      </c>
      <c r="G2125" s="13">
        <f t="shared" si="87"/>
        <v>-6907882.5190000096</v>
      </c>
    </row>
    <row r="2126" spans="2:7" ht="14.45" customHeight="1" x14ac:dyDescent="0.2">
      <c r="B2126" s="10">
        <v>45930</v>
      </c>
      <c r="C2126" s="14">
        <v>27251</v>
      </c>
      <c r="D2126" s="17" t="s">
        <v>122</v>
      </c>
      <c r="E2126" s="7">
        <v>1056</v>
      </c>
      <c r="F2126" s="7">
        <f t="shared" si="86"/>
        <v>26.400000000000002</v>
      </c>
      <c r="G2126" s="13">
        <f t="shared" si="87"/>
        <v>-6906852.91900001</v>
      </c>
    </row>
    <row r="2127" spans="2:7" ht="14.45" customHeight="1" x14ac:dyDescent="0.2">
      <c r="B2127" s="10">
        <v>45930</v>
      </c>
      <c r="C2127" s="14">
        <v>27252</v>
      </c>
      <c r="D2127" s="17" t="s">
        <v>122</v>
      </c>
      <c r="E2127" s="7">
        <v>497</v>
      </c>
      <c r="F2127" s="7">
        <f t="shared" si="86"/>
        <v>12.425000000000001</v>
      </c>
      <c r="G2127" s="13">
        <f t="shared" si="87"/>
        <v>-6906368.3440000098</v>
      </c>
    </row>
    <row r="2128" spans="2:7" ht="14.45" customHeight="1" x14ac:dyDescent="0.2">
      <c r="B2128" s="10">
        <v>45930</v>
      </c>
      <c r="C2128" s="14">
        <v>27253</v>
      </c>
      <c r="D2128" s="17" t="s">
        <v>122</v>
      </c>
      <c r="E2128" s="7">
        <v>683</v>
      </c>
      <c r="F2128" s="7">
        <f t="shared" si="86"/>
        <v>17.074999999999999</v>
      </c>
      <c r="G2128" s="13">
        <f t="shared" si="87"/>
        <v>-6905702.41900001</v>
      </c>
    </row>
    <row r="2129" spans="2:7" ht="14.45" customHeight="1" x14ac:dyDescent="0.2">
      <c r="B2129" s="10">
        <v>45930</v>
      </c>
      <c r="C2129" s="14">
        <v>27254</v>
      </c>
      <c r="D2129" s="17" t="s">
        <v>122</v>
      </c>
      <c r="E2129" s="7">
        <v>8339</v>
      </c>
      <c r="F2129" s="7">
        <f t="shared" si="86"/>
        <v>208.47500000000002</v>
      </c>
      <c r="G2129" s="13">
        <f t="shared" si="87"/>
        <v>-6897571.8940000096</v>
      </c>
    </row>
    <row r="2130" spans="2:7" ht="14.45" customHeight="1" x14ac:dyDescent="0.2">
      <c r="B2130" s="10">
        <v>45930</v>
      </c>
      <c r="C2130" s="14">
        <v>27255</v>
      </c>
      <c r="D2130" s="17" t="s">
        <v>122</v>
      </c>
      <c r="E2130" s="7">
        <v>8143</v>
      </c>
      <c r="F2130" s="7">
        <f t="shared" si="86"/>
        <v>203.57500000000002</v>
      </c>
      <c r="G2130" s="13">
        <f t="shared" si="87"/>
        <v>-6889632.4690000098</v>
      </c>
    </row>
    <row r="2131" spans="2:7" ht="14.45" customHeight="1" x14ac:dyDescent="0.2">
      <c r="B2131" s="10">
        <v>45930</v>
      </c>
      <c r="C2131" s="14">
        <v>27256</v>
      </c>
      <c r="D2131" s="17" t="s">
        <v>122</v>
      </c>
      <c r="E2131" s="7">
        <v>645</v>
      </c>
      <c r="F2131" s="7">
        <f t="shared" si="86"/>
        <v>16.125</v>
      </c>
      <c r="G2131" s="13">
        <f t="shared" si="87"/>
        <v>-6889003.5940000098</v>
      </c>
    </row>
    <row r="2132" spans="2:7" ht="14.45" customHeight="1" x14ac:dyDescent="0.2">
      <c r="B2132" s="10">
        <v>45930</v>
      </c>
      <c r="C2132" s="14">
        <v>27257</v>
      </c>
      <c r="D2132" s="17" t="s">
        <v>122</v>
      </c>
      <c r="E2132" s="7">
        <v>1109</v>
      </c>
      <c r="F2132" s="7">
        <f t="shared" si="86"/>
        <v>27.725000000000001</v>
      </c>
      <c r="G2132" s="13">
        <f t="shared" si="87"/>
        <v>-6887922.3190000094</v>
      </c>
    </row>
    <row r="2133" spans="2:7" ht="14.45" customHeight="1" x14ac:dyDescent="0.2">
      <c r="B2133" s="10">
        <v>45930</v>
      </c>
      <c r="C2133" s="14">
        <v>27258</v>
      </c>
      <c r="D2133" s="17" t="s">
        <v>122</v>
      </c>
      <c r="E2133" s="7">
        <v>354</v>
      </c>
      <c r="F2133" s="7">
        <f t="shared" si="86"/>
        <v>8.85</v>
      </c>
      <c r="G2133" s="13">
        <f t="shared" si="87"/>
        <v>-6887577.1690000091</v>
      </c>
    </row>
    <row r="2134" spans="2:7" ht="14.45" customHeight="1" x14ac:dyDescent="0.2">
      <c r="B2134" s="10">
        <v>45930</v>
      </c>
      <c r="C2134" s="14">
        <v>27259</v>
      </c>
      <c r="D2134" s="17" t="s">
        <v>122</v>
      </c>
      <c r="E2134" s="7">
        <v>8202</v>
      </c>
      <c r="F2134" s="7">
        <f t="shared" si="86"/>
        <v>205.05</v>
      </c>
      <c r="G2134" s="13">
        <f t="shared" si="87"/>
        <v>-6879580.2190000089</v>
      </c>
    </row>
    <row r="2135" spans="2:7" ht="14.45" customHeight="1" x14ac:dyDescent="0.2">
      <c r="B2135" s="10">
        <v>45930</v>
      </c>
      <c r="C2135" s="14">
        <v>27260</v>
      </c>
      <c r="D2135" s="17" t="s">
        <v>122</v>
      </c>
      <c r="E2135" s="7">
        <v>3322</v>
      </c>
      <c r="F2135" s="7">
        <f t="shared" si="86"/>
        <v>83.050000000000011</v>
      </c>
      <c r="G2135" s="13">
        <f t="shared" si="87"/>
        <v>-6876341.2690000087</v>
      </c>
    </row>
    <row r="2136" spans="2:7" ht="14.45" customHeight="1" x14ac:dyDescent="0.2">
      <c r="B2136" s="10">
        <v>45930</v>
      </c>
      <c r="C2136" s="14">
        <v>27261</v>
      </c>
      <c r="D2136" s="17" t="s">
        <v>122</v>
      </c>
      <c r="E2136" s="7">
        <v>6779</v>
      </c>
      <c r="F2136" s="7">
        <f t="shared" si="86"/>
        <v>169.47500000000002</v>
      </c>
      <c r="G2136" s="13">
        <f t="shared" si="87"/>
        <v>-6869731.7440000083</v>
      </c>
    </row>
    <row r="2137" spans="2:7" ht="14.45" customHeight="1" x14ac:dyDescent="0.2">
      <c r="B2137" s="10">
        <v>45930</v>
      </c>
      <c r="C2137" s="14">
        <v>27262</v>
      </c>
      <c r="D2137" s="17" t="s">
        <v>122</v>
      </c>
      <c r="E2137" s="7">
        <v>463</v>
      </c>
      <c r="F2137" s="7">
        <f t="shared" si="86"/>
        <v>11.575000000000001</v>
      </c>
      <c r="G2137" s="13">
        <f t="shared" si="87"/>
        <v>-6869280.3190000085</v>
      </c>
    </row>
    <row r="2138" spans="2:7" ht="14.45" customHeight="1" x14ac:dyDescent="0.2">
      <c r="B2138" s="10">
        <v>45930</v>
      </c>
      <c r="C2138" s="14">
        <v>27263</v>
      </c>
      <c r="D2138" s="17" t="s">
        <v>122</v>
      </c>
      <c r="E2138" s="7">
        <v>23047</v>
      </c>
      <c r="F2138" s="7">
        <f t="shared" si="86"/>
        <v>576.17500000000007</v>
      </c>
      <c r="G2138" s="13">
        <f t="shared" si="87"/>
        <v>-6846809.4940000083</v>
      </c>
    </row>
    <row r="2139" spans="2:7" ht="14.45" customHeight="1" x14ac:dyDescent="0.2">
      <c r="B2139" s="10">
        <v>45930</v>
      </c>
      <c r="C2139" s="14">
        <v>27264</v>
      </c>
      <c r="D2139" s="17" t="s">
        <v>122</v>
      </c>
      <c r="E2139" s="7">
        <v>3271</v>
      </c>
      <c r="F2139" s="7">
        <f t="shared" si="86"/>
        <v>81.775000000000006</v>
      </c>
      <c r="G2139" s="13">
        <f t="shared" si="87"/>
        <v>-6843620.2690000087</v>
      </c>
    </row>
    <row r="2140" spans="2:7" ht="14.45" customHeight="1" x14ac:dyDescent="0.2">
      <c r="B2140" s="10">
        <v>45930</v>
      </c>
      <c r="C2140" s="14">
        <v>27265</v>
      </c>
      <c r="D2140" s="17" t="s">
        <v>122</v>
      </c>
      <c r="E2140" s="7">
        <v>4765</v>
      </c>
      <c r="F2140" s="7">
        <f t="shared" si="86"/>
        <v>119.125</v>
      </c>
      <c r="G2140" s="13">
        <f t="shared" si="87"/>
        <v>-6838974.3940000087</v>
      </c>
    </row>
    <row r="2141" spans="2:7" ht="14.45" customHeight="1" x14ac:dyDescent="0.2">
      <c r="B2141" s="10">
        <v>45930</v>
      </c>
      <c r="C2141" s="14">
        <v>27266</v>
      </c>
      <c r="D2141" s="17" t="s">
        <v>122</v>
      </c>
      <c r="E2141" s="7">
        <v>553</v>
      </c>
      <c r="F2141" s="7">
        <f t="shared" si="86"/>
        <v>13.825000000000001</v>
      </c>
      <c r="G2141" s="13">
        <f t="shared" si="87"/>
        <v>-6838435.2190000089</v>
      </c>
    </row>
    <row r="2142" spans="2:7" ht="14.45" customHeight="1" x14ac:dyDescent="0.2">
      <c r="B2142" s="10">
        <v>45930</v>
      </c>
      <c r="C2142" s="14">
        <v>27267</v>
      </c>
      <c r="D2142" s="17" t="s">
        <v>122</v>
      </c>
      <c r="E2142" s="7">
        <v>482</v>
      </c>
      <c r="F2142" s="7">
        <f t="shared" si="86"/>
        <v>12.05</v>
      </c>
      <c r="G2142" s="13">
        <f t="shared" si="87"/>
        <v>-6837965.2690000087</v>
      </c>
    </row>
    <row r="2143" spans="2:7" ht="14.45" customHeight="1" x14ac:dyDescent="0.2">
      <c r="B2143" s="10">
        <v>45930</v>
      </c>
      <c r="C2143" s="14">
        <v>27268</v>
      </c>
      <c r="D2143" s="17" t="s">
        <v>122</v>
      </c>
      <c r="E2143" s="7">
        <v>866</v>
      </c>
      <c r="F2143" s="7">
        <f t="shared" si="86"/>
        <v>21.650000000000002</v>
      </c>
      <c r="G2143" s="13">
        <f t="shared" si="87"/>
        <v>-6837120.9190000091</v>
      </c>
    </row>
    <row r="2144" spans="2:7" ht="14.45" customHeight="1" x14ac:dyDescent="0.2">
      <c r="B2144" s="10">
        <v>45930</v>
      </c>
      <c r="C2144" s="14">
        <v>27269</v>
      </c>
      <c r="D2144" s="17" t="s">
        <v>122</v>
      </c>
      <c r="E2144" s="7">
        <v>758</v>
      </c>
      <c r="F2144" s="7">
        <f t="shared" ref="F2144:F2163" si="88">E2144*2.5%</f>
        <v>18.95</v>
      </c>
      <c r="G2144" s="13">
        <f t="shared" si="87"/>
        <v>-6836381.8690000093</v>
      </c>
    </row>
    <row r="2145" spans="2:7" ht="14.45" customHeight="1" x14ac:dyDescent="0.2">
      <c r="B2145" s="10">
        <v>45930</v>
      </c>
      <c r="C2145" s="14">
        <v>27270</v>
      </c>
      <c r="D2145" s="17" t="s">
        <v>122</v>
      </c>
      <c r="E2145" s="7">
        <v>733</v>
      </c>
      <c r="F2145" s="7">
        <f t="shared" si="88"/>
        <v>18.324999999999999</v>
      </c>
      <c r="G2145" s="13">
        <f t="shared" si="87"/>
        <v>-6835667.1940000094</v>
      </c>
    </row>
    <row r="2146" spans="2:7" ht="14.45" customHeight="1" x14ac:dyDescent="0.2">
      <c r="B2146" s="10">
        <v>45930</v>
      </c>
      <c r="C2146" s="14">
        <v>27271</v>
      </c>
      <c r="D2146" s="17" t="s">
        <v>122</v>
      </c>
      <c r="E2146" s="7">
        <v>276</v>
      </c>
      <c r="F2146" s="7">
        <f t="shared" si="88"/>
        <v>6.9</v>
      </c>
      <c r="G2146" s="13">
        <f t="shared" si="87"/>
        <v>-6835398.0940000098</v>
      </c>
    </row>
    <row r="2147" spans="2:7" ht="14.45" customHeight="1" x14ac:dyDescent="0.2">
      <c r="B2147" s="10">
        <v>45930</v>
      </c>
      <c r="C2147" s="14">
        <v>27272</v>
      </c>
      <c r="D2147" s="17" t="s">
        <v>122</v>
      </c>
      <c r="E2147" s="7">
        <v>822</v>
      </c>
      <c r="F2147" s="7">
        <f t="shared" si="88"/>
        <v>20.55</v>
      </c>
      <c r="G2147" s="13">
        <f t="shared" si="87"/>
        <v>-6834596.6440000096</v>
      </c>
    </row>
    <row r="2148" spans="2:7" ht="14.45" customHeight="1" x14ac:dyDescent="0.2">
      <c r="B2148" s="10">
        <v>45930</v>
      </c>
      <c r="C2148" s="14">
        <v>27273</v>
      </c>
      <c r="D2148" s="17" t="s">
        <v>122</v>
      </c>
      <c r="E2148" s="7">
        <v>502</v>
      </c>
      <c r="F2148" s="7">
        <f t="shared" si="88"/>
        <v>12.55</v>
      </c>
      <c r="G2148" s="13">
        <f t="shared" si="87"/>
        <v>-6834107.1940000094</v>
      </c>
    </row>
    <row r="2149" spans="2:7" ht="14.45" customHeight="1" x14ac:dyDescent="0.2">
      <c r="B2149" s="10">
        <v>45930</v>
      </c>
      <c r="C2149" s="14">
        <v>27274</v>
      </c>
      <c r="D2149" s="17" t="s">
        <v>122</v>
      </c>
      <c r="E2149" s="7">
        <v>1450</v>
      </c>
      <c r="F2149" s="7">
        <f t="shared" si="88"/>
        <v>36.25</v>
      </c>
      <c r="G2149" s="13">
        <f t="shared" si="87"/>
        <v>-6832693.4440000094</v>
      </c>
    </row>
    <row r="2150" spans="2:7" ht="14.45" customHeight="1" x14ac:dyDescent="0.2">
      <c r="B2150" s="10">
        <v>45930</v>
      </c>
      <c r="C2150" s="14">
        <v>27275</v>
      </c>
      <c r="D2150" s="17" t="s">
        <v>122</v>
      </c>
      <c r="E2150" s="7">
        <v>362</v>
      </c>
      <c r="F2150" s="7">
        <f t="shared" si="88"/>
        <v>9.0500000000000007</v>
      </c>
      <c r="G2150" s="13">
        <f t="shared" si="87"/>
        <v>-6832340.4940000093</v>
      </c>
    </row>
    <row r="2151" spans="2:7" ht="14.45" customHeight="1" x14ac:dyDescent="0.2">
      <c r="B2151" s="10">
        <v>45930</v>
      </c>
      <c r="C2151" s="14">
        <v>27276</v>
      </c>
      <c r="D2151" s="17" t="s">
        <v>122</v>
      </c>
      <c r="E2151" s="7">
        <v>705</v>
      </c>
      <c r="F2151" s="7">
        <f t="shared" si="88"/>
        <v>17.625</v>
      </c>
      <c r="G2151" s="13">
        <f t="shared" si="87"/>
        <v>-6831653.1190000093</v>
      </c>
    </row>
    <row r="2152" spans="2:7" ht="14.45" customHeight="1" x14ac:dyDescent="0.2">
      <c r="B2152" s="10">
        <v>45930</v>
      </c>
      <c r="C2152" s="14">
        <v>27277</v>
      </c>
      <c r="D2152" s="17" t="s">
        <v>122</v>
      </c>
      <c r="E2152" s="7">
        <v>1584</v>
      </c>
      <c r="F2152" s="7">
        <f t="shared" si="88"/>
        <v>39.6</v>
      </c>
      <c r="G2152" s="13">
        <f t="shared" si="87"/>
        <v>-6830108.7190000089</v>
      </c>
    </row>
    <row r="2153" spans="2:7" ht="14.45" customHeight="1" x14ac:dyDescent="0.2">
      <c r="B2153" s="10">
        <v>45930</v>
      </c>
      <c r="C2153" s="14">
        <v>27278</v>
      </c>
      <c r="D2153" s="17" t="s">
        <v>122</v>
      </c>
      <c r="E2153" s="7">
        <v>808</v>
      </c>
      <c r="F2153" s="7">
        <f t="shared" si="88"/>
        <v>20.200000000000003</v>
      </c>
      <c r="G2153" s="13">
        <f t="shared" si="87"/>
        <v>-6829320.9190000091</v>
      </c>
    </row>
    <row r="2154" spans="2:7" ht="14.45" customHeight="1" x14ac:dyDescent="0.2">
      <c r="B2154" s="10">
        <v>45930</v>
      </c>
      <c r="C2154" s="14">
        <v>27279</v>
      </c>
      <c r="D2154" s="17" t="s">
        <v>122</v>
      </c>
      <c r="E2154" s="7">
        <v>758</v>
      </c>
      <c r="F2154" s="7">
        <f t="shared" si="88"/>
        <v>18.95</v>
      </c>
      <c r="G2154" s="13">
        <f t="shared" si="87"/>
        <v>-6828581.8690000093</v>
      </c>
    </row>
    <row r="2155" spans="2:7" ht="14.45" customHeight="1" x14ac:dyDescent="0.2">
      <c r="B2155" s="10">
        <v>45930</v>
      </c>
      <c r="C2155" s="14">
        <v>27280</v>
      </c>
      <c r="D2155" s="17" t="s">
        <v>122</v>
      </c>
      <c r="E2155" s="7">
        <v>537</v>
      </c>
      <c r="F2155" s="7">
        <f t="shared" si="88"/>
        <v>13.425000000000001</v>
      </c>
      <c r="G2155" s="13">
        <f t="shared" si="87"/>
        <v>-6828058.2940000091</v>
      </c>
    </row>
    <row r="2156" spans="2:7" ht="14.45" customHeight="1" x14ac:dyDescent="0.2">
      <c r="B2156" s="10">
        <v>45930</v>
      </c>
      <c r="C2156" s="14">
        <v>27281</v>
      </c>
      <c r="D2156" s="17" t="s">
        <v>122</v>
      </c>
      <c r="E2156" s="7">
        <v>83</v>
      </c>
      <c r="F2156" s="7">
        <f t="shared" si="88"/>
        <v>2.0750000000000002</v>
      </c>
      <c r="G2156" s="13">
        <f t="shared" si="87"/>
        <v>-6827977.3690000093</v>
      </c>
    </row>
    <row r="2157" spans="2:7" ht="14.45" customHeight="1" x14ac:dyDescent="0.2">
      <c r="B2157" s="10">
        <v>45930</v>
      </c>
      <c r="C2157" s="14">
        <v>27282</v>
      </c>
      <c r="D2157" s="17" t="s">
        <v>122</v>
      </c>
      <c r="E2157" s="7">
        <v>67190</v>
      </c>
      <c r="F2157" s="7">
        <f t="shared" si="88"/>
        <v>1679.75</v>
      </c>
      <c r="G2157" s="13">
        <f t="shared" si="87"/>
        <v>-6762467.1190000093</v>
      </c>
    </row>
    <row r="2158" spans="2:7" ht="14.45" customHeight="1" x14ac:dyDescent="0.2">
      <c r="B2158" s="10">
        <v>45930</v>
      </c>
      <c r="C2158" s="14">
        <v>27283</v>
      </c>
      <c r="D2158" s="17" t="s">
        <v>122</v>
      </c>
      <c r="E2158" s="7">
        <v>1185</v>
      </c>
      <c r="F2158" s="7">
        <f t="shared" si="88"/>
        <v>29.625</v>
      </c>
      <c r="G2158" s="13">
        <f t="shared" si="87"/>
        <v>-6761311.7440000093</v>
      </c>
    </row>
    <row r="2159" spans="2:7" ht="14.45" customHeight="1" x14ac:dyDescent="0.2">
      <c r="B2159" s="10">
        <v>45930</v>
      </c>
      <c r="C2159" s="14">
        <v>27284</v>
      </c>
      <c r="D2159" s="17" t="s">
        <v>122</v>
      </c>
      <c r="E2159" s="7">
        <v>1126</v>
      </c>
      <c r="F2159" s="7">
        <f t="shared" si="88"/>
        <v>28.150000000000002</v>
      </c>
      <c r="G2159" s="13">
        <f t="shared" si="87"/>
        <v>-6760213.8940000096</v>
      </c>
    </row>
    <row r="2160" spans="2:7" ht="14.45" customHeight="1" x14ac:dyDescent="0.2">
      <c r="B2160" s="10">
        <v>45930</v>
      </c>
      <c r="C2160" s="14">
        <v>27285</v>
      </c>
      <c r="D2160" s="17" t="s">
        <v>122</v>
      </c>
      <c r="E2160" s="7">
        <v>719</v>
      </c>
      <c r="F2160" s="7">
        <f t="shared" si="88"/>
        <v>17.975000000000001</v>
      </c>
      <c r="G2160" s="13">
        <f t="shared" si="87"/>
        <v>-6759512.8690000093</v>
      </c>
    </row>
    <row r="2161" spans="2:7" ht="14.45" customHeight="1" x14ac:dyDescent="0.2">
      <c r="B2161" s="10">
        <v>45930</v>
      </c>
      <c r="C2161" s="14">
        <v>27286</v>
      </c>
      <c r="D2161" s="17" t="s">
        <v>122</v>
      </c>
      <c r="E2161" s="7">
        <v>7961</v>
      </c>
      <c r="F2161" s="7">
        <f t="shared" si="88"/>
        <v>199.02500000000001</v>
      </c>
      <c r="G2161" s="13">
        <f t="shared" si="87"/>
        <v>-6751750.8940000096</v>
      </c>
    </row>
    <row r="2162" spans="2:7" ht="14.45" customHeight="1" x14ac:dyDescent="0.2">
      <c r="B2162" s="10">
        <v>45930</v>
      </c>
      <c r="C2162" s="14">
        <v>27287</v>
      </c>
      <c r="D2162" s="15" t="s">
        <v>123</v>
      </c>
      <c r="E2162" s="7">
        <v>1337</v>
      </c>
      <c r="F2162" s="7">
        <f t="shared" ref="F2162" si="89">E2162*3.5%</f>
        <v>46.795000000000002</v>
      </c>
      <c r="G2162" s="13">
        <f t="shared" si="87"/>
        <v>-6750460.6890000096</v>
      </c>
    </row>
    <row r="2163" spans="2:7" ht="14.45" customHeight="1" x14ac:dyDescent="0.2">
      <c r="B2163" s="10">
        <v>45930</v>
      </c>
      <c r="C2163" s="14">
        <v>27288</v>
      </c>
      <c r="D2163" s="17" t="s">
        <v>122</v>
      </c>
      <c r="E2163" s="7">
        <v>5839</v>
      </c>
      <c r="F2163" s="7">
        <f t="shared" si="88"/>
        <v>145.97499999999999</v>
      </c>
      <c r="G2163" s="13">
        <f t="shared" si="87"/>
        <v>-6744767.6640000092</v>
      </c>
    </row>
    <row r="2164" spans="2:7" ht="14.45" customHeight="1" x14ac:dyDescent="0.2">
      <c r="B2164" s="10">
        <v>45930</v>
      </c>
      <c r="C2164" s="14">
        <v>27289</v>
      </c>
      <c r="D2164" s="15" t="s">
        <v>124</v>
      </c>
      <c r="E2164" s="7">
        <v>84053</v>
      </c>
      <c r="F2164" s="7"/>
      <c r="G2164" s="13">
        <f t="shared" si="87"/>
        <v>-6660714.6640000092</v>
      </c>
    </row>
    <row r="2165" spans="2:7" ht="14.45" customHeight="1" x14ac:dyDescent="0.2">
      <c r="B2165" s="10">
        <v>45930</v>
      </c>
      <c r="C2165" s="14">
        <v>27290</v>
      </c>
      <c r="D2165" s="15" t="s">
        <v>124</v>
      </c>
      <c r="E2165" s="7">
        <v>18025</v>
      </c>
      <c r="F2165" s="7"/>
      <c r="G2165" s="13">
        <f t="shared" si="87"/>
        <v>-6642689.6640000092</v>
      </c>
    </row>
    <row r="2166" spans="2:7" ht="14.45" customHeight="1" x14ac:dyDescent="0.2">
      <c r="B2166" s="10">
        <v>45930</v>
      </c>
      <c r="C2166" s="14">
        <v>27291</v>
      </c>
      <c r="D2166" s="15" t="s">
        <v>124</v>
      </c>
      <c r="E2166" s="7">
        <v>62430</v>
      </c>
      <c r="F2166" s="7"/>
      <c r="G2166" s="13">
        <f t="shared" si="87"/>
        <v>-6580259.6640000092</v>
      </c>
    </row>
    <row r="2167" spans="2:7" ht="14.45" customHeight="1" x14ac:dyDescent="0.2">
      <c r="B2167" s="10">
        <v>45930</v>
      </c>
      <c r="C2167" s="14">
        <v>27292</v>
      </c>
      <c r="D2167" s="15" t="s">
        <v>124</v>
      </c>
      <c r="E2167" s="7">
        <v>40872</v>
      </c>
      <c r="F2167" s="7"/>
      <c r="G2167" s="13">
        <f t="shared" si="87"/>
        <v>-6539387.6640000092</v>
      </c>
    </row>
    <row r="2168" spans="2:7" ht="14.45" customHeight="1" x14ac:dyDescent="0.2">
      <c r="B2168" s="10">
        <v>45930</v>
      </c>
      <c r="C2168" s="14">
        <v>27293</v>
      </c>
      <c r="D2168" s="15" t="s">
        <v>124</v>
      </c>
      <c r="E2168" s="7">
        <v>18033</v>
      </c>
      <c r="F2168" s="7"/>
      <c r="G2168" s="13">
        <f t="shared" si="87"/>
        <v>-6521354.6640000092</v>
      </c>
    </row>
    <row r="2169" spans="2:7" ht="14.45" customHeight="1" x14ac:dyDescent="0.2">
      <c r="B2169" s="10">
        <v>45930</v>
      </c>
      <c r="C2169" s="14">
        <v>27294</v>
      </c>
      <c r="D2169" s="15" t="s">
        <v>124</v>
      </c>
      <c r="E2169" s="7">
        <v>6016</v>
      </c>
      <c r="F2169" s="7"/>
      <c r="G2169" s="13">
        <f t="shared" si="87"/>
        <v>-6515338.6640000092</v>
      </c>
    </row>
    <row r="2170" spans="2:7" ht="14.45" customHeight="1" x14ac:dyDescent="0.2">
      <c r="B2170" s="10">
        <v>45930</v>
      </c>
      <c r="C2170" s="14">
        <v>27295</v>
      </c>
      <c r="D2170" s="15" t="s">
        <v>124</v>
      </c>
      <c r="E2170" s="7">
        <v>3801</v>
      </c>
      <c r="F2170" s="7"/>
      <c r="G2170" s="13">
        <f t="shared" si="87"/>
        <v>-6511537.6640000092</v>
      </c>
    </row>
    <row r="2171" spans="2:7" ht="14.45" customHeight="1" x14ac:dyDescent="0.2">
      <c r="B2171" s="10">
        <v>45930</v>
      </c>
      <c r="C2171" s="14">
        <v>27296</v>
      </c>
      <c r="D2171" s="15" t="s">
        <v>124</v>
      </c>
      <c r="E2171" s="7">
        <v>510</v>
      </c>
      <c r="F2171" s="7"/>
      <c r="G2171" s="13">
        <f t="shared" si="87"/>
        <v>-6511027.6640000092</v>
      </c>
    </row>
    <row r="2172" spans="2:7" ht="14.45" customHeight="1" x14ac:dyDescent="0.2">
      <c r="B2172" s="10">
        <v>45930</v>
      </c>
      <c r="C2172" s="14">
        <v>27297</v>
      </c>
      <c r="D2172" s="15" t="s">
        <v>124</v>
      </c>
      <c r="E2172" s="7">
        <v>8302</v>
      </c>
      <c r="F2172" s="7"/>
      <c r="G2172" s="13">
        <f t="shared" si="87"/>
        <v>-6502725.6640000092</v>
      </c>
    </row>
    <row r="2173" spans="2:7" ht="14.45" customHeight="1" x14ac:dyDescent="0.2">
      <c r="B2173" s="10">
        <v>45930</v>
      </c>
      <c r="C2173" s="14">
        <v>27298</v>
      </c>
      <c r="D2173" s="15" t="s">
        <v>124</v>
      </c>
      <c r="E2173" s="7">
        <v>5876</v>
      </c>
      <c r="F2173" s="7"/>
      <c r="G2173" s="13">
        <f t="shared" si="87"/>
        <v>-6496849.6640000092</v>
      </c>
    </row>
    <row r="2174" spans="2:7" ht="14.45" customHeight="1" x14ac:dyDescent="0.2">
      <c r="B2174" s="10">
        <v>45930</v>
      </c>
      <c r="C2174" s="14">
        <v>27299</v>
      </c>
      <c r="D2174" s="15" t="s">
        <v>124</v>
      </c>
      <c r="E2174" s="7">
        <v>25207</v>
      </c>
      <c r="F2174" s="7"/>
      <c r="G2174" s="13">
        <f t="shared" si="87"/>
        <v>-6471642.6640000092</v>
      </c>
    </row>
    <row r="2175" spans="2:7" ht="14.45" customHeight="1" x14ac:dyDescent="0.2">
      <c r="B2175" s="10">
        <v>45930</v>
      </c>
      <c r="C2175" s="14">
        <v>27300</v>
      </c>
      <c r="D2175" s="15" t="s">
        <v>124</v>
      </c>
      <c r="E2175" s="7">
        <v>10504</v>
      </c>
      <c r="F2175" s="7"/>
      <c r="G2175" s="13">
        <f t="shared" si="87"/>
        <v>-6461138.6640000092</v>
      </c>
    </row>
    <row r="2176" spans="2:7" ht="14.45" customHeight="1" x14ac:dyDescent="0.2">
      <c r="B2176" s="10">
        <v>45930</v>
      </c>
      <c r="C2176" s="14">
        <v>27301</v>
      </c>
      <c r="D2176" s="15" t="s">
        <v>124</v>
      </c>
      <c r="E2176" s="7">
        <v>17074</v>
      </c>
      <c r="F2176" s="7"/>
      <c r="G2176" s="13">
        <f t="shared" si="87"/>
        <v>-6444064.6640000092</v>
      </c>
    </row>
    <row r="2177" spans="2:7" ht="14.45" customHeight="1" x14ac:dyDescent="0.2">
      <c r="B2177" s="10">
        <v>45930</v>
      </c>
      <c r="C2177" s="14">
        <v>27302</v>
      </c>
      <c r="D2177" s="15" t="s">
        <v>124</v>
      </c>
      <c r="E2177" s="7">
        <v>1446</v>
      </c>
      <c r="F2177" s="7"/>
      <c r="G2177" s="13">
        <f t="shared" si="87"/>
        <v>-6442618.6640000092</v>
      </c>
    </row>
    <row r="2178" spans="2:7" ht="14.45" customHeight="1" x14ac:dyDescent="0.2">
      <c r="B2178" s="10">
        <v>45930</v>
      </c>
      <c r="C2178" s="14">
        <v>27303</v>
      </c>
      <c r="D2178" s="15" t="s">
        <v>124</v>
      </c>
      <c r="E2178" s="7">
        <v>34300</v>
      </c>
      <c r="F2178" s="7"/>
      <c r="G2178" s="13">
        <f t="shared" si="87"/>
        <v>-6408318.6640000092</v>
      </c>
    </row>
    <row r="2179" spans="2:7" ht="14.45" customHeight="1" x14ac:dyDescent="0.2">
      <c r="B2179" s="10">
        <v>45930</v>
      </c>
      <c r="C2179" s="14">
        <v>27304</v>
      </c>
      <c r="D2179" s="15" t="s">
        <v>124</v>
      </c>
      <c r="E2179" s="7">
        <v>11989</v>
      </c>
      <c r="F2179" s="7"/>
      <c r="G2179" s="13">
        <f t="shared" si="87"/>
        <v>-6396329.6640000092</v>
      </c>
    </row>
    <row r="2180" spans="2:7" ht="14.45" customHeight="1" x14ac:dyDescent="0.2">
      <c r="B2180" s="10">
        <v>45930</v>
      </c>
      <c r="C2180" s="14">
        <v>27305</v>
      </c>
      <c r="D2180" s="15" t="s">
        <v>124</v>
      </c>
      <c r="E2180" s="7">
        <v>460</v>
      </c>
      <c r="F2180" s="7"/>
      <c r="G2180" s="13">
        <f t="shared" si="87"/>
        <v>-6395869.6640000092</v>
      </c>
    </row>
    <row r="2181" spans="2:7" ht="14.45" customHeight="1" x14ac:dyDescent="0.2">
      <c r="B2181" s="10">
        <v>45930</v>
      </c>
      <c r="C2181" s="14">
        <v>27306</v>
      </c>
      <c r="D2181" s="15" t="s">
        <v>124</v>
      </c>
      <c r="E2181" s="7">
        <v>3252</v>
      </c>
      <c r="F2181" s="7"/>
      <c r="G2181" s="13">
        <f t="shared" si="87"/>
        <v>-6392617.6640000092</v>
      </c>
    </row>
    <row r="2182" spans="2:7" ht="14.45" customHeight="1" x14ac:dyDescent="0.2">
      <c r="B2182" s="10">
        <v>45930</v>
      </c>
      <c r="C2182" s="14">
        <v>27307</v>
      </c>
      <c r="D2182" s="15" t="s">
        <v>124</v>
      </c>
      <c r="E2182" s="7">
        <v>885</v>
      </c>
      <c r="F2182" s="7"/>
      <c r="G2182" s="13">
        <f t="shared" si="87"/>
        <v>-6391732.6640000092</v>
      </c>
    </row>
    <row r="2183" spans="2:7" ht="14.45" customHeight="1" x14ac:dyDescent="0.2">
      <c r="B2183" s="10">
        <v>45930</v>
      </c>
      <c r="C2183" s="14">
        <v>27308</v>
      </c>
      <c r="D2183" s="15" t="s">
        <v>124</v>
      </c>
      <c r="E2183" s="7">
        <v>500</v>
      </c>
      <c r="F2183" s="7"/>
      <c r="G2183" s="13">
        <f t="shared" si="87"/>
        <v>-6391232.6640000092</v>
      </c>
    </row>
    <row r="2184" spans="2:7" ht="14.45" customHeight="1" x14ac:dyDescent="0.2">
      <c r="B2184" s="10">
        <v>45930</v>
      </c>
      <c r="C2184" s="14">
        <v>27309</v>
      </c>
      <c r="D2184" s="15" t="s">
        <v>124</v>
      </c>
      <c r="E2184" s="7">
        <v>175</v>
      </c>
      <c r="F2184" s="7"/>
      <c r="G2184" s="13">
        <f t="shared" si="87"/>
        <v>-6391057.6640000092</v>
      </c>
    </row>
    <row r="2185" spans="2:7" ht="14.45" customHeight="1" x14ac:dyDescent="0.2">
      <c r="B2185" s="10">
        <v>45930</v>
      </c>
      <c r="C2185" s="14">
        <v>27310</v>
      </c>
      <c r="D2185" s="15" t="s">
        <v>124</v>
      </c>
      <c r="E2185" s="7">
        <v>21804</v>
      </c>
      <c r="F2185" s="7"/>
      <c r="G2185" s="13">
        <f t="shared" ref="G2185:G2248" si="90">SUM(G2184+E2185-F2185)</f>
        <v>-6369253.6640000092</v>
      </c>
    </row>
    <row r="2186" spans="2:7" ht="14.45" customHeight="1" x14ac:dyDescent="0.2">
      <c r="B2186" s="10">
        <v>45930</v>
      </c>
      <c r="C2186" s="14">
        <v>27311</v>
      </c>
      <c r="D2186" s="15" t="s">
        <v>124</v>
      </c>
      <c r="E2186" s="7">
        <v>11797</v>
      </c>
      <c r="F2186" s="7"/>
      <c r="G2186" s="13">
        <f t="shared" si="90"/>
        <v>-6357456.6640000092</v>
      </c>
    </row>
    <row r="2187" spans="2:7" ht="14.45" customHeight="1" x14ac:dyDescent="0.2">
      <c r="B2187" s="10">
        <v>45930</v>
      </c>
      <c r="C2187" s="14">
        <v>27312</v>
      </c>
      <c r="D2187" s="15" t="s">
        <v>124</v>
      </c>
      <c r="E2187" s="7">
        <v>2830</v>
      </c>
      <c r="F2187" s="7"/>
      <c r="G2187" s="13">
        <f t="shared" si="90"/>
        <v>-6354626.6640000092</v>
      </c>
    </row>
    <row r="2188" spans="2:7" ht="14.45" customHeight="1" x14ac:dyDescent="0.2">
      <c r="B2188" s="10">
        <v>45930</v>
      </c>
      <c r="C2188" s="14">
        <v>27313</v>
      </c>
      <c r="D2188" s="15" t="s">
        <v>124</v>
      </c>
      <c r="E2188" s="7">
        <v>11503</v>
      </c>
      <c r="F2188" s="7"/>
      <c r="G2188" s="13">
        <f t="shared" si="90"/>
        <v>-6343123.6640000092</v>
      </c>
    </row>
    <row r="2189" spans="2:7" ht="14.45" customHeight="1" x14ac:dyDescent="0.2">
      <c r="B2189" s="10">
        <v>45930</v>
      </c>
      <c r="C2189" s="14">
        <v>27314</v>
      </c>
      <c r="D2189" s="15" t="s">
        <v>124</v>
      </c>
      <c r="E2189" s="7">
        <v>1494</v>
      </c>
      <c r="F2189" s="7"/>
      <c r="G2189" s="13">
        <f t="shared" si="90"/>
        <v>-6341629.6640000092</v>
      </c>
    </row>
    <row r="2190" spans="2:7" ht="14.45" customHeight="1" x14ac:dyDescent="0.2">
      <c r="B2190" s="10">
        <v>45930</v>
      </c>
      <c r="C2190" s="14">
        <v>27315</v>
      </c>
      <c r="D2190" s="15" t="s">
        <v>124</v>
      </c>
      <c r="E2190" s="7">
        <v>1845</v>
      </c>
      <c r="F2190" s="7"/>
      <c r="G2190" s="13">
        <f t="shared" si="90"/>
        <v>-6339784.6640000092</v>
      </c>
    </row>
    <row r="2191" spans="2:7" ht="14.45" customHeight="1" x14ac:dyDescent="0.2">
      <c r="B2191" s="10">
        <v>45930</v>
      </c>
      <c r="C2191" s="14">
        <v>27316</v>
      </c>
      <c r="D2191" s="15" t="s">
        <v>124</v>
      </c>
      <c r="E2191" s="7">
        <v>37339</v>
      </c>
      <c r="F2191" s="7"/>
      <c r="G2191" s="13">
        <f t="shared" si="90"/>
        <v>-6302445.6640000092</v>
      </c>
    </row>
    <row r="2192" spans="2:7" ht="14.45" customHeight="1" x14ac:dyDescent="0.2">
      <c r="B2192" s="10">
        <v>45930</v>
      </c>
      <c r="C2192" s="14">
        <v>27317</v>
      </c>
      <c r="D2192" s="15" t="s">
        <v>124</v>
      </c>
      <c r="E2192" s="7">
        <v>3370</v>
      </c>
      <c r="F2192" s="7"/>
      <c r="G2192" s="13">
        <f t="shared" si="90"/>
        <v>-6299075.6640000092</v>
      </c>
    </row>
    <row r="2193" spans="2:7" ht="14.45" customHeight="1" x14ac:dyDescent="0.2">
      <c r="B2193" s="10">
        <v>45930</v>
      </c>
      <c r="C2193" s="14">
        <v>27318</v>
      </c>
      <c r="D2193" s="15" t="s">
        <v>124</v>
      </c>
      <c r="E2193" s="7">
        <v>7440</v>
      </c>
      <c r="F2193" s="7"/>
      <c r="G2193" s="13">
        <f t="shared" si="90"/>
        <v>-6291635.6640000092</v>
      </c>
    </row>
    <row r="2194" spans="2:7" ht="14.45" customHeight="1" x14ac:dyDescent="0.2">
      <c r="B2194" s="10">
        <v>45930</v>
      </c>
      <c r="C2194" s="14">
        <v>27319</v>
      </c>
      <c r="D2194" s="15" t="s">
        <v>124</v>
      </c>
      <c r="E2194" s="7">
        <v>1002</v>
      </c>
      <c r="F2194" s="7"/>
      <c r="G2194" s="13">
        <f t="shared" si="90"/>
        <v>-6290633.6640000092</v>
      </c>
    </row>
    <row r="2195" spans="2:7" ht="14.45" customHeight="1" x14ac:dyDescent="0.2">
      <c r="B2195" s="10">
        <v>45930</v>
      </c>
      <c r="C2195" s="14">
        <v>27320</v>
      </c>
      <c r="D2195" s="15" t="s">
        <v>124</v>
      </c>
      <c r="E2195" s="7">
        <v>104</v>
      </c>
      <c r="F2195" s="7"/>
      <c r="G2195" s="13">
        <f t="shared" si="90"/>
        <v>-6290529.6640000092</v>
      </c>
    </row>
    <row r="2196" spans="2:7" ht="14.45" customHeight="1" x14ac:dyDescent="0.2">
      <c r="B2196" s="10">
        <v>45930</v>
      </c>
      <c r="C2196" s="14">
        <v>27321</v>
      </c>
      <c r="D2196" s="15" t="s">
        <v>124</v>
      </c>
      <c r="E2196" s="7">
        <v>1422</v>
      </c>
      <c r="F2196" s="7"/>
      <c r="G2196" s="13">
        <f t="shared" si="90"/>
        <v>-6289107.6640000092</v>
      </c>
    </row>
    <row r="2197" spans="2:7" ht="14.45" customHeight="1" x14ac:dyDescent="0.2">
      <c r="B2197" s="10">
        <v>45930</v>
      </c>
      <c r="C2197" s="14">
        <v>27322</v>
      </c>
      <c r="D2197" s="16" t="s">
        <v>125</v>
      </c>
      <c r="E2197" s="7">
        <v>20631.93</v>
      </c>
      <c r="F2197" s="7"/>
      <c r="G2197" s="13">
        <f t="shared" si="90"/>
        <v>-6268475.7340000095</v>
      </c>
    </row>
    <row r="2198" spans="2:7" ht="14.45" customHeight="1" x14ac:dyDescent="0.2">
      <c r="B2198" s="10">
        <v>45930</v>
      </c>
      <c r="C2198" s="14">
        <v>27323</v>
      </c>
      <c r="D2198" s="16" t="s">
        <v>125</v>
      </c>
      <c r="E2198" s="7">
        <v>32578.560000000001</v>
      </c>
      <c r="F2198" s="7"/>
      <c r="G2198" s="13">
        <f t="shared" si="90"/>
        <v>-6235897.1740000099</v>
      </c>
    </row>
    <row r="2199" spans="2:7" ht="14.45" customHeight="1" x14ac:dyDescent="0.2">
      <c r="B2199" s="10">
        <v>45930</v>
      </c>
      <c r="C2199" s="14">
        <v>27324</v>
      </c>
      <c r="D2199" s="16" t="s">
        <v>121</v>
      </c>
      <c r="E2199" s="7">
        <v>956.65</v>
      </c>
      <c r="F2199" s="7"/>
      <c r="G2199" s="13">
        <f t="shared" si="90"/>
        <v>-6234940.5240000095</v>
      </c>
    </row>
    <row r="2200" spans="2:7" ht="14.45" customHeight="1" x14ac:dyDescent="0.2">
      <c r="B2200" s="10">
        <v>45930</v>
      </c>
      <c r="C2200" s="14">
        <v>27325</v>
      </c>
      <c r="D2200" s="16" t="s">
        <v>121</v>
      </c>
      <c r="E2200" s="7">
        <v>8724.7999999999993</v>
      </c>
      <c r="F2200" s="7"/>
      <c r="G2200" s="13">
        <f t="shared" si="90"/>
        <v>-6226215.7240000097</v>
      </c>
    </row>
    <row r="2201" spans="2:7" ht="14.45" customHeight="1" x14ac:dyDescent="0.2">
      <c r="B2201" s="10">
        <v>45930</v>
      </c>
      <c r="C2201" s="14">
        <v>27326</v>
      </c>
      <c r="D2201" s="16" t="s">
        <v>121</v>
      </c>
      <c r="E2201" s="7">
        <v>751.45</v>
      </c>
      <c r="F2201" s="7"/>
      <c r="G2201" s="13">
        <f t="shared" si="90"/>
        <v>-6225464.2740000095</v>
      </c>
    </row>
    <row r="2202" spans="2:7" ht="14.45" customHeight="1" x14ac:dyDescent="0.2">
      <c r="B2202" s="10">
        <v>45930</v>
      </c>
      <c r="C2202" s="14">
        <v>27327</v>
      </c>
      <c r="D2202" s="16" t="s">
        <v>121</v>
      </c>
      <c r="E2202" s="7">
        <v>17787.03</v>
      </c>
      <c r="F2202" s="7"/>
      <c r="G2202" s="13">
        <f t="shared" si="90"/>
        <v>-6207677.2440000093</v>
      </c>
    </row>
    <row r="2203" spans="2:7" ht="14.45" customHeight="1" x14ac:dyDescent="0.2">
      <c r="B2203" s="10">
        <v>45930</v>
      </c>
      <c r="C2203" s="14">
        <v>27328</v>
      </c>
      <c r="D2203" s="16" t="s">
        <v>121</v>
      </c>
      <c r="E2203" s="7">
        <v>1841.1</v>
      </c>
      <c r="F2203" s="7"/>
      <c r="G2203" s="13">
        <f t="shared" si="90"/>
        <v>-6205836.1440000096</v>
      </c>
    </row>
    <row r="2204" spans="2:7" ht="14.45" customHeight="1" x14ac:dyDescent="0.2">
      <c r="B2204" s="10">
        <v>45930</v>
      </c>
      <c r="C2204" s="14">
        <v>27329</v>
      </c>
      <c r="D2204" s="16" t="s">
        <v>121</v>
      </c>
      <c r="E2204" s="7">
        <v>3072.53</v>
      </c>
      <c r="F2204" s="7"/>
      <c r="G2204" s="13">
        <f t="shared" si="90"/>
        <v>-6202763.6140000094</v>
      </c>
    </row>
    <row r="2205" spans="2:7" ht="14.45" customHeight="1" x14ac:dyDescent="0.2">
      <c r="B2205" s="10">
        <v>45930</v>
      </c>
      <c r="C2205" s="14">
        <v>27330</v>
      </c>
      <c r="D2205" s="16" t="s">
        <v>121</v>
      </c>
      <c r="E2205" s="7">
        <v>732.07</v>
      </c>
      <c r="F2205" s="7"/>
      <c r="G2205" s="13">
        <f t="shared" si="90"/>
        <v>-6202031.5440000091</v>
      </c>
    </row>
    <row r="2206" spans="2:7" ht="14.45" customHeight="1" x14ac:dyDescent="0.2">
      <c r="B2206" s="10">
        <v>45930</v>
      </c>
      <c r="C2206" s="14">
        <v>27331</v>
      </c>
      <c r="D2206" s="16" t="s">
        <v>108</v>
      </c>
      <c r="E2206" s="7">
        <v>25636.799999999999</v>
      </c>
      <c r="F2206" s="7"/>
      <c r="G2206" s="13">
        <f t="shared" si="90"/>
        <v>-6176394.7440000093</v>
      </c>
    </row>
    <row r="2207" spans="2:7" ht="14.45" customHeight="1" x14ac:dyDescent="0.2">
      <c r="B2207" s="10">
        <v>45930</v>
      </c>
      <c r="C2207" s="14">
        <v>27332</v>
      </c>
      <c r="D2207" s="16" t="s">
        <v>108</v>
      </c>
      <c r="E2207" s="7">
        <v>867.35</v>
      </c>
      <c r="F2207" s="7"/>
      <c r="G2207" s="13">
        <f t="shared" si="90"/>
        <v>-6175527.3940000096</v>
      </c>
    </row>
    <row r="2208" spans="2:7" ht="14.45" customHeight="1" x14ac:dyDescent="0.2">
      <c r="B2208" s="10">
        <v>45930</v>
      </c>
      <c r="C2208" s="14">
        <v>27333</v>
      </c>
      <c r="D2208" s="16" t="s">
        <v>108</v>
      </c>
      <c r="E2208" s="7">
        <v>3476.05</v>
      </c>
      <c r="F2208" s="7"/>
      <c r="G2208" s="13">
        <f t="shared" si="90"/>
        <v>-6172051.3440000098</v>
      </c>
    </row>
    <row r="2209" spans="2:7" ht="14.45" customHeight="1" x14ac:dyDescent="0.2">
      <c r="B2209" s="10">
        <v>45930</v>
      </c>
      <c r="C2209" s="14">
        <v>27334</v>
      </c>
      <c r="D2209" s="16" t="s">
        <v>108</v>
      </c>
      <c r="E2209" s="7">
        <v>1674.85</v>
      </c>
      <c r="F2209" s="7"/>
      <c r="G2209" s="13">
        <f t="shared" si="90"/>
        <v>-6170376.4940000102</v>
      </c>
    </row>
    <row r="2210" spans="2:7" ht="14.45" customHeight="1" x14ac:dyDescent="0.2">
      <c r="B2210" s="10">
        <v>45930</v>
      </c>
      <c r="C2210" s="14">
        <v>27335</v>
      </c>
      <c r="D2210" s="16" t="s">
        <v>108</v>
      </c>
      <c r="E2210" s="7">
        <v>4510.6000000000004</v>
      </c>
      <c r="F2210" s="7"/>
      <c r="G2210" s="13">
        <f t="shared" si="90"/>
        <v>-6165865.8940000106</v>
      </c>
    </row>
    <row r="2211" spans="2:7" ht="14.45" customHeight="1" x14ac:dyDescent="0.2">
      <c r="B2211" s="10">
        <v>45930</v>
      </c>
      <c r="C2211" s="14">
        <v>27336</v>
      </c>
      <c r="D2211" s="16" t="s">
        <v>108</v>
      </c>
      <c r="E2211" s="7">
        <v>1564.87</v>
      </c>
      <c r="F2211" s="7"/>
      <c r="G2211" s="13">
        <f t="shared" si="90"/>
        <v>-6164301.0240000105</v>
      </c>
    </row>
    <row r="2212" spans="2:7" ht="14.45" customHeight="1" x14ac:dyDescent="0.2">
      <c r="B2212" s="10">
        <v>45930</v>
      </c>
      <c r="C2212" s="14">
        <v>27337</v>
      </c>
      <c r="D2212" s="16" t="s">
        <v>108</v>
      </c>
      <c r="E2212" s="7">
        <v>1052</v>
      </c>
      <c r="F2212" s="7"/>
      <c r="G2212" s="13">
        <f t="shared" si="90"/>
        <v>-6163249.0240000105</v>
      </c>
    </row>
    <row r="2213" spans="2:7" ht="14.45" customHeight="1" x14ac:dyDescent="0.2">
      <c r="B2213" s="10">
        <v>45930</v>
      </c>
      <c r="C2213" s="14">
        <v>27338</v>
      </c>
      <c r="D2213" s="16" t="s">
        <v>108</v>
      </c>
      <c r="E2213" s="7">
        <v>733</v>
      </c>
      <c r="F2213" s="7"/>
      <c r="G2213" s="13">
        <f t="shared" si="90"/>
        <v>-6162516.0240000105</v>
      </c>
    </row>
    <row r="2214" spans="2:7" ht="14.45" customHeight="1" x14ac:dyDescent="0.2">
      <c r="B2214" s="10">
        <v>45930</v>
      </c>
      <c r="C2214" s="14">
        <v>27339</v>
      </c>
      <c r="D2214" s="16" t="s">
        <v>108</v>
      </c>
      <c r="E2214" s="7">
        <v>1058</v>
      </c>
      <c r="F2214" s="7"/>
      <c r="G2214" s="13">
        <f t="shared" si="90"/>
        <v>-6161458.0240000105</v>
      </c>
    </row>
    <row r="2215" spans="2:7" ht="14.45" customHeight="1" x14ac:dyDescent="0.2">
      <c r="B2215" s="10">
        <v>45930</v>
      </c>
      <c r="C2215" s="14">
        <v>27340</v>
      </c>
      <c r="D2215" s="16" t="s">
        <v>108</v>
      </c>
      <c r="E2215" s="7">
        <v>4794</v>
      </c>
      <c r="F2215" s="7"/>
      <c r="G2215" s="13">
        <f t="shared" si="90"/>
        <v>-6156664.0240000105</v>
      </c>
    </row>
    <row r="2216" spans="2:7" ht="14.45" customHeight="1" x14ac:dyDescent="0.2">
      <c r="B2216" s="10">
        <v>45930</v>
      </c>
      <c r="C2216" s="14">
        <v>27341</v>
      </c>
      <c r="D2216" s="16" t="s">
        <v>108</v>
      </c>
      <c r="E2216" s="7">
        <v>4809</v>
      </c>
      <c r="F2216" s="7"/>
      <c r="G2216" s="13">
        <f t="shared" si="90"/>
        <v>-6151855.0240000105</v>
      </c>
    </row>
    <row r="2217" spans="2:7" ht="14.45" customHeight="1" x14ac:dyDescent="0.2">
      <c r="B2217" s="10">
        <v>45930</v>
      </c>
      <c r="C2217" s="14">
        <v>27342</v>
      </c>
      <c r="D2217" s="16" t="s">
        <v>108</v>
      </c>
      <c r="E2217" s="7">
        <v>48677</v>
      </c>
      <c r="F2217" s="7"/>
      <c r="G2217" s="13">
        <f t="shared" si="90"/>
        <v>-6103178.0240000105</v>
      </c>
    </row>
    <row r="2218" spans="2:7" ht="14.45" customHeight="1" x14ac:dyDescent="0.2">
      <c r="B2218" s="10">
        <v>45930</v>
      </c>
      <c r="C2218" s="14">
        <v>27343</v>
      </c>
      <c r="D2218" s="16" t="s">
        <v>108</v>
      </c>
      <c r="E2218" s="7">
        <v>1000</v>
      </c>
      <c r="F2218" s="7"/>
      <c r="G2218" s="13">
        <f t="shared" si="90"/>
        <v>-6102178.0240000105</v>
      </c>
    </row>
    <row r="2219" spans="2:7" ht="14.45" customHeight="1" x14ac:dyDescent="0.2">
      <c r="B2219" s="10">
        <v>45930</v>
      </c>
      <c r="C2219" s="14">
        <v>27344</v>
      </c>
      <c r="D2219" s="16" t="s">
        <v>109</v>
      </c>
      <c r="E2219" s="7">
        <v>11079</v>
      </c>
      <c r="F2219" s="7"/>
      <c r="G2219" s="13">
        <f t="shared" si="90"/>
        <v>-6091099.0240000105</v>
      </c>
    </row>
    <row r="2220" spans="2:7" ht="14.45" customHeight="1" x14ac:dyDescent="0.2">
      <c r="B2220" s="10">
        <v>45930</v>
      </c>
      <c r="C2220" s="14">
        <v>27345</v>
      </c>
      <c r="D2220" s="16" t="s">
        <v>109</v>
      </c>
      <c r="E2220" s="7">
        <v>545</v>
      </c>
      <c r="F2220" s="7"/>
      <c r="G2220" s="13">
        <f t="shared" si="90"/>
        <v>-6090554.0240000105</v>
      </c>
    </row>
    <row r="2221" spans="2:7" ht="14.45" customHeight="1" x14ac:dyDescent="0.2">
      <c r="B2221" s="10">
        <v>45930</v>
      </c>
      <c r="C2221" s="14">
        <v>27346</v>
      </c>
      <c r="D2221" s="16" t="s">
        <v>109</v>
      </c>
      <c r="E2221" s="7">
        <v>1458</v>
      </c>
      <c r="F2221" s="7"/>
      <c r="G2221" s="13">
        <f t="shared" si="90"/>
        <v>-6089096.0240000105</v>
      </c>
    </row>
    <row r="2222" spans="2:7" ht="14.45" customHeight="1" x14ac:dyDescent="0.2">
      <c r="B2222" s="10">
        <v>45930</v>
      </c>
      <c r="C2222" s="14">
        <v>27347</v>
      </c>
      <c r="D2222" s="16" t="s">
        <v>109</v>
      </c>
      <c r="E2222" s="7">
        <v>16842</v>
      </c>
      <c r="F2222" s="7"/>
      <c r="G2222" s="13">
        <f t="shared" si="90"/>
        <v>-6072254.0240000105</v>
      </c>
    </row>
    <row r="2223" spans="2:7" ht="14.45" customHeight="1" x14ac:dyDescent="0.2">
      <c r="B2223" s="10">
        <v>45930</v>
      </c>
      <c r="C2223" s="14">
        <v>27348</v>
      </c>
      <c r="D2223" s="16" t="s">
        <v>109</v>
      </c>
      <c r="E2223" s="7">
        <v>506</v>
      </c>
      <c r="F2223" s="7"/>
      <c r="G2223" s="13">
        <f t="shared" si="90"/>
        <v>-6071748.0240000105</v>
      </c>
    </row>
    <row r="2224" spans="2:7" ht="14.45" customHeight="1" x14ac:dyDescent="0.2">
      <c r="B2224" s="10">
        <v>45930</v>
      </c>
      <c r="C2224" s="14">
        <v>27349</v>
      </c>
      <c r="D2224" s="16" t="s">
        <v>109</v>
      </c>
      <c r="E2224" s="7">
        <v>2079</v>
      </c>
      <c r="F2224" s="7"/>
      <c r="G2224" s="13">
        <f t="shared" si="90"/>
        <v>-6069669.0240000105</v>
      </c>
    </row>
    <row r="2225" spans="2:7" ht="14.45" customHeight="1" x14ac:dyDescent="0.2">
      <c r="B2225" s="10">
        <v>45930</v>
      </c>
      <c r="C2225" s="14">
        <v>27350</v>
      </c>
      <c r="D2225" s="16" t="s">
        <v>109</v>
      </c>
      <c r="E2225" s="7">
        <v>1635</v>
      </c>
      <c r="F2225" s="7"/>
      <c r="G2225" s="13">
        <f t="shared" si="90"/>
        <v>-6068034.0240000105</v>
      </c>
    </row>
    <row r="2226" spans="2:7" ht="14.45" customHeight="1" x14ac:dyDescent="0.2">
      <c r="B2226" s="10">
        <v>45930</v>
      </c>
      <c r="C2226" s="14">
        <v>27351</v>
      </c>
      <c r="D2226" s="16" t="s">
        <v>85</v>
      </c>
      <c r="E2226" s="7">
        <v>2180</v>
      </c>
      <c r="F2226" s="7"/>
      <c r="G2226" s="13">
        <f t="shared" si="90"/>
        <v>-6065854.0240000105</v>
      </c>
    </row>
    <row r="2227" spans="2:7" ht="14.45" customHeight="1" x14ac:dyDescent="0.2">
      <c r="B2227" s="10">
        <v>45930</v>
      </c>
      <c r="C2227" s="14">
        <v>27352</v>
      </c>
      <c r="D2227" s="16" t="s">
        <v>31</v>
      </c>
      <c r="E2227" s="7">
        <v>1.82</v>
      </c>
      <c r="F2227" s="7"/>
      <c r="G2227" s="13">
        <f t="shared" si="90"/>
        <v>-6065852.2040000102</v>
      </c>
    </row>
    <row r="2228" spans="2:7" ht="14.45" customHeight="1" x14ac:dyDescent="0.2">
      <c r="B2228" s="10">
        <v>45930</v>
      </c>
      <c r="C2228" s="14">
        <v>27353</v>
      </c>
      <c r="D2228" s="17" t="s">
        <v>126</v>
      </c>
      <c r="E2228" s="7">
        <v>2536</v>
      </c>
      <c r="F2228" s="7">
        <f t="shared" ref="F2228:F2291" si="91">E2228*2.5%</f>
        <v>63.400000000000006</v>
      </c>
      <c r="G2228" s="13">
        <f t="shared" si="90"/>
        <v>-6063379.6040000105</v>
      </c>
    </row>
    <row r="2229" spans="2:7" ht="14.45" customHeight="1" x14ac:dyDescent="0.2">
      <c r="B2229" s="10">
        <v>45930</v>
      </c>
      <c r="C2229" s="14">
        <v>27354</v>
      </c>
      <c r="D2229" s="17" t="s">
        <v>126</v>
      </c>
      <c r="E2229" s="7">
        <v>514</v>
      </c>
      <c r="F2229" s="7">
        <f t="shared" si="91"/>
        <v>12.850000000000001</v>
      </c>
      <c r="G2229" s="13">
        <f t="shared" si="90"/>
        <v>-6062878.4540000102</v>
      </c>
    </row>
    <row r="2230" spans="2:7" ht="14.45" customHeight="1" x14ac:dyDescent="0.2">
      <c r="B2230" s="10">
        <v>45930</v>
      </c>
      <c r="C2230" s="14">
        <v>27355</v>
      </c>
      <c r="D2230" s="17" t="s">
        <v>126</v>
      </c>
      <c r="E2230" s="7">
        <v>460</v>
      </c>
      <c r="F2230" s="7">
        <f t="shared" si="91"/>
        <v>11.5</v>
      </c>
      <c r="G2230" s="13">
        <f t="shared" si="90"/>
        <v>-6062429.9540000102</v>
      </c>
    </row>
    <row r="2231" spans="2:7" ht="14.45" customHeight="1" x14ac:dyDescent="0.2">
      <c r="B2231" s="10">
        <v>45930</v>
      </c>
      <c r="C2231" s="14">
        <v>27356</v>
      </c>
      <c r="D2231" s="17" t="s">
        <v>126</v>
      </c>
      <c r="E2231" s="7">
        <v>280</v>
      </c>
      <c r="F2231" s="7">
        <f t="shared" si="91"/>
        <v>7</v>
      </c>
      <c r="G2231" s="13">
        <f t="shared" si="90"/>
        <v>-6062156.9540000102</v>
      </c>
    </row>
    <row r="2232" spans="2:7" ht="14.45" customHeight="1" x14ac:dyDescent="0.2">
      <c r="B2232" s="10">
        <v>45930</v>
      </c>
      <c r="C2232" s="14">
        <v>27357</v>
      </c>
      <c r="D2232" s="17" t="s">
        <v>126</v>
      </c>
      <c r="E2232" s="7">
        <v>849</v>
      </c>
      <c r="F2232" s="7">
        <f t="shared" si="91"/>
        <v>21.225000000000001</v>
      </c>
      <c r="G2232" s="13">
        <f t="shared" si="90"/>
        <v>-6061329.1790000098</v>
      </c>
    </row>
    <row r="2233" spans="2:7" ht="14.45" customHeight="1" x14ac:dyDescent="0.2">
      <c r="B2233" s="10">
        <v>45930</v>
      </c>
      <c r="C2233" s="14">
        <v>27358</v>
      </c>
      <c r="D2233" s="17" t="s">
        <v>126</v>
      </c>
      <c r="E2233" s="7">
        <v>6119</v>
      </c>
      <c r="F2233" s="7">
        <f t="shared" si="91"/>
        <v>152.97499999999999</v>
      </c>
      <c r="G2233" s="13">
        <f t="shared" si="90"/>
        <v>-6055363.1540000094</v>
      </c>
    </row>
    <row r="2234" spans="2:7" ht="14.45" customHeight="1" x14ac:dyDescent="0.2">
      <c r="B2234" s="10">
        <v>45930</v>
      </c>
      <c r="C2234" s="14">
        <v>27359</v>
      </c>
      <c r="D2234" s="17" t="s">
        <v>126</v>
      </c>
      <c r="E2234" s="7">
        <v>8911</v>
      </c>
      <c r="F2234" s="7">
        <f t="shared" si="91"/>
        <v>222.77500000000001</v>
      </c>
      <c r="G2234" s="13">
        <f t="shared" si="90"/>
        <v>-6046674.9290000098</v>
      </c>
    </row>
    <row r="2235" spans="2:7" ht="14.45" customHeight="1" x14ac:dyDescent="0.2">
      <c r="B2235" s="10">
        <v>45930</v>
      </c>
      <c r="C2235" s="14">
        <v>27360</v>
      </c>
      <c r="D2235" s="17" t="s">
        <v>126</v>
      </c>
      <c r="E2235" s="7">
        <v>471</v>
      </c>
      <c r="F2235" s="7">
        <f t="shared" si="91"/>
        <v>11.775</v>
      </c>
      <c r="G2235" s="13">
        <f t="shared" si="90"/>
        <v>-6046215.7040000102</v>
      </c>
    </row>
    <row r="2236" spans="2:7" ht="14.45" customHeight="1" x14ac:dyDescent="0.2">
      <c r="B2236" s="10">
        <v>45930</v>
      </c>
      <c r="C2236" s="14">
        <v>27361</v>
      </c>
      <c r="D2236" s="17" t="s">
        <v>126</v>
      </c>
      <c r="E2236" s="7">
        <v>1004</v>
      </c>
      <c r="F2236" s="7">
        <f t="shared" si="91"/>
        <v>25.1</v>
      </c>
      <c r="G2236" s="13">
        <f t="shared" si="90"/>
        <v>-6045236.8040000098</v>
      </c>
    </row>
    <row r="2237" spans="2:7" ht="14.45" customHeight="1" x14ac:dyDescent="0.2">
      <c r="B2237" s="10">
        <v>45930</v>
      </c>
      <c r="C2237" s="14">
        <v>27362</v>
      </c>
      <c r="D2237" s="17" t="s">
        <v>126</v>
      </c>
      <c r="E2237" s="7">
        <v>528</v>
      </c>
      <c r="F2237" s="7">
        <f t="shared" si="91"/>
        <v>13.200000000000001</v>
      </c>
      <c r="G2237" s="13">
        <f t="shared" si="90"/>
        <v>-6044722.00400001</v>
      </c>
    </row>
    <row r="2238" spans="2:7" ht="14.45" customHeight="1" x14ac:dyDescent="0.2">
      <c r="B2238" s="10">
        <v>45930</v>
      </c>
      <c r="C2238" s="14">
        <v>27363</v>
      </c>
      <c r="D2238" s="17" t="s">
        <v>126</v>
      </c>
      <c r="E2238" s="7">
        <v>706</v>
      </c>
      <c r="F2238" s="7">
        <f t="shared" si="91"/>
        <v>17.650000000000002</v>
      </c>
      <c r="G2238" s="13">
        <f t="shared" si="90"/>
        <v>-6044033.6540000103</v>
      </c>
    </row>
    <row r="2239" spans="2:7" ht="14.45" customHeight="1" x14ac:dyDescent="0.2">
      <c r="B2239" s="10">
        <v>45930</v>
      </c>
      <c r="C2239" s="14">
        <v>27364</v>
      </c>
      <c r="D2239" s="17" t="s">
        <v>126</v>
      </c>
      <c r="E2239" s="7">
        <v>4830</v>
      </c>
      <c r="F2239" s="7">
        <f t="shared" si="91"/>
        <v>120.75</v>
      </c>
      <c r="G2239" s="13">
        <f t="shared" si="90"/>
        <v>-6039324.4040000103</v>
      </c>
    </row>
    <row r="2240" spans="2:7" ht="14.45" customHeight="1" x14ac:dyDescent="0.2">
      <c r="B2240" s="10">
        <v>45930</v>
      </c>
      <c r="C2240" s="14">
        <v>27365</v>
      </c>
      <c r="D2240" s="17" t="s">
        <v>126</v>
      </c>
      <c r="E2240" s="7">
        <v>1250</v>
      </c>
      <c r="F2240" s="7">
        <f t="shared" si="91"/>
        <v>31.25</v>
      </c>
      <c r="G2240" s="13">
        <f t="shared" si="90"/>
        <v>-6038105.6540000103</v>
      </c>
    </row>
    <row r="2241" spans="2:7" ht="14.45" customHeight="1" x14ac:dyDescent="0.2">
      <c r="B2241" s="10">
        <v>45930</v>
      </c>
      <c r="C2241" s="14">
        <v>27366</v>
      </c>
      <c r="D2241" s="15" t="s">
        <v>127</v>
      </c>
      <c r="E2241" s="7">
        <v>1822</v>
      </c>
      <c r="F2241" s="7">
        <f t="shared" ref="F2241" si="92">E2241*3.5%</f>
        <v>63.77</v>
      </c>
      <c r="G2241" s="13">
        <f t="shared" si="90"/>
        <v>-6036347.4240000099</v>
      </c>
    </row>
    <row r="2242" spans="2:7" ht="14.45" customHeight="1" x14ac:dyDescent="0.2">
      <c r="B2242" s="10">
        <v>45930</v>
      </c>
      <c r="C2242" s="14">
        <v>27367</v>
      </c>
      <c r="D2242" s="17" t="s">
        <v>126</v>
      </c>
      <c r="E2242" s="7">
        <v>1543</v>
      </c>
      <c r="F2242" s="7">
        <f t="shared" si="91"/>
        <v>38.575000000000003</v>
      </c>
      <c r="G2242" s="13">
        <f t="shared" si="90"/>
        <v>-6034842.9990000101</v>
      </c>
    </row>
    <row r="2243" spans="2:7" ht="14.45" customHeight="1" x14ac:dyDescent="0.2">
      <c r="B2243" s="10">
        <v>45930</v>
      </c>
      <c r="C2243" s="14">
        <v>27368</v>
      </c>
      <c r="D2243" s="15" t="s">
        <v>127</v>
      </c>
      <c r="E2243" s="7">
        <v>1709</v>
      </c>
      <c r="F2243" s="7">
        <f t="shared" ref="F2243" si="93">E2243*3.5%</f>
        <v>59.815000000000005</v>
      </c>
      <c r="G2243" s="13">
        <f t="shared" si="90"/>
        <v>-6033193.8140000105</v>
      </c>
    </row>
    <row r="2244" spans="2:7" ht="14.45" customHeight="1" x14ac:dyDescent="0.2">
      <c r="B2244" s="10">
        <v>45930</v>
      </c>
      <c r="C2244" s="14">
        <v>27369</v>
      </c>
      <c r="D2244" s="17" t="s">
        <v>126</v>
      </c>
      <c r="E2244" s="7">
        <v>531</v>
      </c>
      <c r="F2244" s="7">
        <f t="shared" si="91"/>
        <v>13.275</v>
      </c>
      <c r="G2244" s="13">
        <f t="shared" si="90"/>
        <v>-6032676.0890000109</v>
      </c>
    </row>
    <row r="2245" spans="2:7" ht="14.45" customHeight="1" x14ac:dyDescent="0.2">
      <c r="B2245" s="10">
        <v>45930</v>
      </c>
      <c r="C2245" s="14">
        <v>27370</v>
      </c>
      <c r="D2245" s="17" t="s">
        <v>126</v>
      </c>
      <c r="E2245" s="7">
        <v>1412</v>
      </c>
      <c r="F2245" s="7">
        <f t="shared" si="91"/>
        <v>35.300000000000004</v>
      </c>
      <c r="G2245" s="13">
        <f t="shared" si="90"/>
        <v>-6031299.3890000107</v>
      </c>
    </row>
    <row r="2246" spans="2:7" ht="14.45" customHeight="1" x14ac:dyDescent="0.2">
      <c r="B2246" s="10">
        <v>45930</v>
      </c>
      <c r="C2246" s="14">
        <v>27371</v>
      </c>
      <c r="D2246" s="17" t="s">
        <v>126</v>
      </c>
      <c r="E2246" s="7">
        <v>1958</v>
      </c>
      <c r="F2246" s="7">
        <f t="shared" si="91"/>
        <v>48.95</v>
      </c>
      <c r="G2246" s="13">
        <f t="shared" si="90"/>
        <v>-6029390.3390000109</v>
      </c>
    </row>
    <row r="2247" spans="2:7" ht="14.45" customHeight="1" x14ac:dyDescent="0.2">
      <c r="B2247" s="10">
        <v>45930</v>
      </c>
      <c r="C2247" s="14">
        <v>27372</v>
      </c>
      <c r="D2247" s="17" t="s">
        <v>126</v>
      </c>
      <c r="E2247" s="7">
        <v>758</v>
      </c>
      <c r="F2247" s="7">
        <f t="shared" si="91"/>
        <v>18.95</v>
      </c>
      <c r="G2247" s="13">
        <f t="shared" si="90"/>
        <v>-6028651.289000011</v>
      </c>
    </row>
    <row r="2248" spans="2:7" ht="14.45" customHeight="1" x14ac:dyDescent="0.2">
      <c r="B2248" s="10">
        <v>45930</v>
      </c>
      <c r="C2248" s="14">
        <v>27373</v>
      </c>
      <c r="D2248" s="17" t="s">
        <v>126</v>
      </c>
      <c r="E2248" s="7">
        <v>1619</v>
      </c>
      <c r="F2248" s="7">
        <f t="shared" si="91"/>
        <v>40.475000000000001</v>
      </c>
      <c r="G2248" s="13">
        <f t="shared" si="90"/>
        <v>-6027072.7640000107</v>
      </c>
    </row>
    <row r="2249" spans="2:7" ht="14.45" customHeight="1" x14ac:dyDescent="0.2">
      <c r="B2249" s="10">
        <v>45930</v>
      </c>
      <c r="C2249" s="14">
        <v>27374</v>
      </c>
      <c r="D2249" s="17" t="s">
        <v>126</v>
      </c>
      <c r="E2249" s="7">
        <v>2913</v>
      </c>
      <c r="F2249" s="7">
        <f t="shared" si="91"/>
        <v>72.825000000000003</v>
      </c>
      <c r="G2249" s="13">
        <f t="shared" ref="G2249:G2312" si="94">SUM(G2248+E2249-F2249)</f>
        <v>-6024232.5890000109</v>
      </c>
    </row>
    <row r="2250" spans="2:7" ht="14.45" customHeight="1" x14ac:dyDescent="0.2">
      <c r="B2250" s="10">
        <v>45930</v>
      </c>
      <c r="C2250" s="14">
        <v>27375</v>
      </c>
      <c r="D2250" s="17" t="s">
        <v>126</v>
      </c>
      <c r="E2250" s="7">
        <v>6027</v>
      </c>
      <c r="F2250" s="7">
        <f t="shared" si="91"/>
        <v>150.67500000000001</v>
      </c>
      <c r="G2250" s="13">
        <f t="shared" si="94"/>
        <v>-6018356.2640000107</v>
      </c>
    </row>
    <row r="2251" spans="2:7" ht="14.45" customHeight="1" x14ac:dyDescent="0.2">
      <c r="B2251" s="10">
        <v>45930</v>
      </c>
      <c r="C2251" s="14">
        <v>27376</v>
      </c>
      <c r="D2251" s="17" t="s">
        <v>126</v>
      </c>
      <c r="E2251" s="7">
        <v>5444</v>
      </c>
      <c r="F2251" s="7">
        <f t="shared" si="91"/>
        <v>136.1</v>
      </c>
      <c r="G2251" s="13">
        <f t="shared" si="94"/>
        <v>-6013048.3640000103</v>
      </c>
    </row>
    <row r="2252" spans="2:7" ht="14.45" customHeight="1" x14ac:dyDescent="0.2">
      <c r="B2252" s="10">
        <v>45930</v>
      </c>
      <c r="C2252" s="14">
        <v>27377</v>
      </c>
      <c r="D2252" s="17" t="s">
        <v>126</v>
      </c>
      <c r="E2252" s="7">
        <v>2200</v>
      </c>
      <c r="F2252" s="7">
        <f t="shared" si="91"/>
        <v>55</v>
      </c>
      <c r="G2252" s="13">
        <f t="shared" si="94"/>
        <v>-6010903.3640000103</v>
      </c>
    </row>
    <row r="2253" spans="2:7" ht="14.45" customHeight="1" x14ac:dyDescent="0.2">
      <c r="B2253" s="10">
        <v>45930</v>
      </c>
      <c r="C2253" s="14">
        <v>27378</v>
      </c>
      <c r="D2253" s="17" t="s">
        <v>126</v>
      </c>
      <c r="E2253" s="7">
        <v>2155</v>
      </c>
      <c r="F2253" s="7">
        <f t="shared" si="91"/>
        <v>53.875</v>
      </c>
      <c r="G2253" s="13">
        <f t="shared" si="94"/>
        <v>-6008802.2390000103</v>
      </c>
    </row>
    <row r="2254" spans="2:7" ht="14.45" customHeight="1" x14ac:dyDescent="0.2">
      <c r="B2254" s="10">
        <v>45930</v>
      </c>
      <c r="C2254" s="14">
        <v>27379</v>
      </c>
      <c r="D2254" s="17" t="s">
        <v>126</v>
      </c>
      <c r="E2254" s="7">
        <v>1533</v>
      </c>
      <c r="F2254" s="7">
        <f t="shared" si="91"/>
        <v>38.325000000000003</v>
      </c>
      <c r="G2254" s="13">
        <f t="shared" si="94"/>
        <v>-6007307.5640000105</v>
      </c>
    </row>
    <row r="2255" spans="2:7" ht="14.45" customHeight="1" x14ac:dyDescent="0.2">
      <c r="B2255" s="10">
        <v>45930</v>
      </c>
      <c r="C2255" s="14">
        <v>27380</v>
      </c>
      <c r="D2255" s="17" t="s">
        <v>126</v>
      </c>
      <c r="E2255" s="7">
        <v>2338</v>
      </c>
      <c r="F2255" s="7">
        <f t="shared" si="91"/>
        <v>58.45</v>
      </c>
      <c r="G2255" s="13">
        <f t="shared" si="94"/>
        <v>-6005028.0140000107</v>
      </c>
    </row>
    <row r="2256" spans="2:7" ht="14.45" customHeight="1" x14ac:dyDescent="0.2">
      <c r="B2256" s="10">
        <v>45930</v>
      </c>
      <c r="C2256" s="14">
        <v>27381</v>
      </c>
      <c r="D2256" s="17" t="s">
        <v>126</v>
      </c>
      <c r="E2256" s="7">
        <v>1973</v>
      </c>
      <c r="F2256" s="7">
        <f t="shared" si="91"/>
        <v>49.325000000000003</v>
      </c>
      <c r="G2256" s="13">
        <f t="shared" si="94"/>
        <v>-6003104.3390000109</v>
      </c>
    </row>
    <row r="2257" spans="2:7" ht="14.45" customHeight="1" x14ac:dyDescent="0.2">
      <c r="B2257" s="10">
        <v>45930</v>
      </c>
      <c r="C2257" s="14">
        <v>27382</v>
      </c>
      <c r="D2257" s="17" t="s">
        <v>126</v>
      </c>
      <c r="E2257" s="7">
        <v>1412</v>
      </c>
      <c r="F2257" s="7">
        <f t="shared" si="91"/>
        <v>35.300000000000004</v>
      </c>
      <c r="G2257" s="13">
        <f t="shared" si="94"/>
        <v>-6001727.6390000107</v>
      </c>
    </row>
    <row r="2258" spans="2:7" ht="14.45" customHeight="1" x14ac:dyDescent="0.2">
      <c r="B2258" s="10">
        <v>45930</v>
      </c>
      <c r="C2258" s="14">
        <v>27383</v>
      </c>
      <c r="D2258" s="17" t="s">
        <v>126</v>
      </c>
      <c r="E2258" s="7">
        <v>726</v>
      </c>
      <c r="F2258" s="7">
        <f t="shared" si="91"/>
        <v>18.150000000000002</v>
      </c>
      <c r="G2258" s="13">
        <f t="shared" si="94"/>
        <v>-6001019.789000011</v>
      </c>
    </row>
    <row r="2259" spans="2:7" ht="14.45" customHeight="1" x14ac:dyDescent="0.2">
      <c r="B2259" s="10">
        <v>45930</v>
      </c>
      <c r="C2259" s="14">
        <v>27384</v>
      </c>
      <c r="D2259" s="17" t="s">
        <v>126</v>
      </c>
      <c r="E2259" s="7">
        <v>391</v>
      </c>
      <c r="F2259" s="7">
        <f t="shared" si="91"/>
        <v>9.7750000000000004</v>
      </c>
      <c r="G2259" s="13">
        <f t="shared" si="94"/>
        <v>-6000638.5640000114</v>
      </c>
    </row>
    <row r="2260" spans="2:7" ht="14.45" customHeight="1" x14ac:dyDescent="0.2">
      <c r="B2260" s="10">
        <v>45930</v>
      </c>
      <c r="C2260" s="14">
        <v>27385</v>
      </c>
      <c r="D2260" s="17" t="s">
        <v>126</v>
      </c>
      <c r="E2260" s="7">
        <v>763</v>
      </c>
      <c r="F2260" s="7">
        <f t="shared" si="91"/>
        <v>19.074999999999999</v>
      </c>
      <c r="G2260" s="13">
        <f t="shared" si="94"/>
        <v>-5999894.6390000116</v>
      </c>
    </row>
    <row r="2261" spans="2:7" ht="14.45" customHeight="1" x14ac:dyDescent="0.2">
      <c r="B2261" s="10">
        <v>45930</v>
      </c>
      <c r="C2261" s="14">
        <v>27386</v>
      </c>
      <c r="D2261" s="17" t="s">
        <v>126</v>
      </c>
      <c r="E2261" s="7">
        <v>780</v>
      </c>
      <c r="F2261" s="7">
        <f t="shared" si="91"/>
        <v>19.5</v>
      </c>
      <c r="G2261" s="13">
        <f t="shared" si="94"/>
        <v>-5999134.1390000116</v>
      </c>
    </row>
    <row r="2262" spans="2:7" ht="14.45" customHeight="1" x14ac:dyDescent="0.2">
      <c r="B2262" s="10">
        <v>45930</v>
      </c>
      <c r="C2262" s="14">
        <v>27387</v>
      </c>
      <c r="D2262" s="17" t="s">
        <v>126</v>
      </c>
      <c r="E2262" s="7">
        <v>2254</v>
      </c>
      <c r="F2262" s="7">
        <f t="shared" si="91"/>
        <v>56.35</v>
      </c>
      <c r="G2262" s="13">
        <f t="shared" si="94"/>
        <v>-5996936.4890000112</v>
      </c>
    </row>
    <row r="2263" spans="2:7" ht="14.45" customHeight="1" x14ac:dyDescent="0.2">
      <c r="B2263" s="10">
        <v>45930</v>
      </c>
      <c r="C2263" s="14">
        <v>27388</v>
      </c>
      <c r="D2263" s="17" t="s">
        <v>126</v>
      </c>
      <c r="E2263" s="7">
        <v>514</v>
      </c>
      <c r="F2263" s="7">
        <f t="shared" si="91"/>
        <v>12.850000000000001</v>
      </c>
      <c r="G2263" s="13">
        <f t="shared" si="94"/>
        <v>-5996435.3390000109</v>
      </c>
    </row>
    <row r="2264" spans="2:7" ht="14.45" customHeight="1" x14ac:dyDescent="0.2">
      <c r="B2264" s="10">
        <v>45930</v>
      </c>
      <c r="C2264" s="14">
        <v>27389</v>
      </c>
      <c r="D2264" s="17" t="s">
        <v>126</v>
      </c>
      <c r="E2264" s="7">
        <v>1933</v>
      </c>
      <c r="F2264" s="7">
        <f t="shared" si="91"/>
        <v>48.325000000000003</v>
      </c>
      <c r="G2264" s="13">
        <f t="shared" si="94"/>
        <v>-5994550.664000011</v>
      </c>
    </row>
    <row r="2265" spans="2:7" ht="14.45" customHeight="1" x14ac:dyDescent="0.2">
      <c r="B2265" s="10">
        <v>45930</v>
      </c>
      <c r="C2265" s="14">
        <v>27390</v>
      </c>
      <c r="D2265" s="17" t="s">
        <v>126</v>
      </c>
      <c r="E2265" s="7">
        <v>3326</v>
      </c>
      <c r="F2265" s="7">
        <f t="shared" si="91"/>
        <v>83.15</v>
      </c>
      <c r="G2265" s="13">
        <f t="shared" si="94"/>
        <v>-5991307.8140000114</v>
      </c>
    </row>
    <row r="2266" spans="2:7" ht="14.45" customHeight="1" x14ac:dyDescent="0.2">
      <c r="B2266" s="10">
        <v>45930</v>
      </c>
      <c r="C2266" s="14">
        <v>27391</v>
      </c>
      <c r="D2266" s="17" t="s">
        <v>126</v>
      </c>
      <c r="E2266" s="7">
        <v>3244</v>
      </c>
      <c r="F2266" s="7">
        <f t="shared" si="91"/>
        <v>81.100000000000009</v>
      </c>
      <c r="G2266" s="13">
        <f t="shared" si="94"/>
        <v>-5988144.914000011</v>
      </c>
    </row>
    <row r="2267" spans="2:7" ht="14.45" customHeight="1" x14ac:dyDescent="0.2">
      <c r="B2267" s="10">
        <v>45930</v>
      </c>
      <c r="C2267" s="14">
        <v>27392</v>
      </c>
      <c r="D2267" s="17" t="s">
        <v>126</v>
      </c>
      <c r="E2267" s="7">
        <v>2100</v>
      </c>
      <c r="F2267" s="7">
        <f t="shared" si="91"/>
        <v>52.5</v>
      </c>
      <c r="G2267" s="13">
        <f t="shared" si="94"/>
        <v>-5986097.414000011</v>
      </c>
    </row>
    <row r="2268" spans="2:7" ht="14.45" customHeight="1" x14ac:dyDescent="0.2">
      <c r="B2268" s="10">
        <v>45930</v>
      </c>
      <c r="C2268" s="14">
        <v>27393</v>
      </c>
      <c r="D2268" s="17" t="s">
        <v>126</v>
      </c>
      <c r="E2268" s="7">
        <v>1412</v>
      </c>
      <c r="F2268" s="7">
        <f t="shared" si="91"/>
        <v>35.300000000000004</v>
      </c>
      <c r="G2268" s="13">
        <f t="shared" si="94"/>
        <v>-5984720.7140000109</v>
      </c>
    </row>
    <row r="2269" spans="2:7" ht="14.45" customHeight="1" x14ac:dyDescent="0.2">
      <c r="B2269" s="10">
        <v>45930</v>
      </c>
      <c r="C2269" s="14">
        <v>27394</v>
      </c>
      <c r="D2269" s="17" t="s">
        <v>126</v>
      </c>
      <c r="E2269" s="7">
        <v>1178</v>
      </c>
      <c r="F2269" s="7">
        <f t="shared" si="91"/>
        <v>29.450000000000003</v>
      </c>
      <c r="G2269" s="13">
        <f t="shared" si="94"/>
        <v>-5983572.164000011</v>
      </c>
    </row>
    <row r="2270" spans="2:7" ht="14.45" customHeight="1" x14ac:dyDescent="0.2">
      <c r="B2270" s="10">
        <v>45930</v>
      </c>
      <c r="C2270" s="14">
        <v>27395</v>
      </c>
      <c r="D2270" s="17" t="s">
        <v>126</v>
      </c>
      <c r="E2270" s="7">
        <v>487</v>
      </c>
      <c r="F2270" s="7">
        <f t="shared" si="91"/>
        <v>12.175000000000001</v>
      </c>
      <c r="G2270" s="13">
        <f t="shared" si="94"/>
        <v>-5983097.3390000109</v>
      </c>
    </row>
    <row r="2271" spans="2:7" ht="14.45" customHeight="1" x14ac:dyDescent="0.2">
      <c r="B2271" s="10">
        <v>45930</v>
      </c>
      <c r="C2271" s="14">
        <v>27396</v>
      </c>
      <c r="D2271" s="17" t="s">
        <v>126</v>
      </c>
      <c r="E2271" s="7">
        <v>336</v>
      </c>
      <c r="F2271" s="7">
        <f t="shared" si="91"/>
        <v>8.4</v>
      </c>
      <c r="G2271" s="13">
        <f t="shared" si="94"/>
        <v>-5982769.7390000112</v>
      </c>
    </row>
    <row r="2272" spans="2:7" ht="14.45" customHeight="1" x14ac:dyDescent="0.2">
      <c r="B2272" s="10">
        <v>45930</v>
      </c>
      <c r="C2272" s="14">
        <v>27397</v>
      </c>
      <c r="D2272" s="17" t="s">
        <v>126</v>
      </c>
      <c r="E2272" s="7">
        <v>615</v>
      </c>
      <c r="F2272" s="7">
        <f t="shared" si="91"/>
        <v>15.375</v>
      </c>
      <c r="G2272" s="13">
        <f t="shared" si="94"/>
        <v>-5982170.1140000112</v>
      </c>
    </row>
    <row r="2273" spans="2:7" ht="14.45" customHeight="1" x14ac:dyDescent="0.2">
      <c r="B2273" s="10">
        <v>45930</v>
      </c>
      <c r="C2273" s="14">
        <v>27398</v>
      </c>
      <c r="D2273" s="17" t="s">
        <v>126</v>
      </c>
      <c r="E2273" s="7">
        <v>1122</v>
      </c>
      <c r="F2273" s="7">
        <f t="shared" si="91"/>
        <v>28.05</v>
      </c>
      <c r="G2273" s="13">
        <f t="shared" si="94"/>
        <v>-5981076.164000011</v>
      </c>
    </row>
    <row r="2274" spans="2:7" ht="14.45" customHeight="1" x14ac:dyDescent="0.2">
      <c r="B2274" s="10">
        <v>45930</v>
      </c>
      <c r="C2274" s="14">
        <v>27399</v>
      </c>
      <c r="D2274" s="17" t="s">
        <v>126</v>
      </c>
      <c r="E2274" s="7">
        <v>800</v>
      </c>
      <c r="F2274" s="7">
        <f t="shared" si="91"/>
        <v>20</v>
      </c>
      <c r="G2274" s="13">
        <f t="shared" si="94"/>
        <v>-5980296.164000011</v>
      </c>
    </row>
    <row r="2275" spans="2:7" ht="14.45" customHeight="1" x14ac:dyDescent="0.2">
      <c r="B2275" s="10">
        <v>45930</v>
      </c>
      <c r="C2275" s="14">
        <v>27400</v>
      </c>
      <c r="D2275" s="17" t="s">
        <v>126</v>
      </c>
      <c r="E2275" s="7">
        <v>463</v>
      </c>
      <c r="F2275" s="7">
        <f t="shared" si="91"/>
        <v>11.575000000000001</v>
      </c>
      <c r="G2275" s="13">
        <f t="shared" si="94"/>
        <v>-5979844.7390000112</v>
      </c>
    </row>
    <row r="2276" spans="2:7" ht="14.45" customHeight="1" x14ac:dyDescent="0.2">
      <c r="B2276" s="10">
        <v>45930</v>
      </c>
      <c r="C2276" s="14">
        <v>27401</v>
      </c>
      <c r="D2276" s="17" t="s">
        <v>126</v>
      </c>
      <c r="E2276" s="7">
        <v>487</v>
      </c>
      <c r="F2276" s="7">
        <f t="shared" si="91"/>
        <v>12.175000000000001</v>
      </c>
      <c r="G2276" s="13">
        <f t="shared" si="94"/>
        <v>-5979369.914000011</v>
      </c>
    </row>
    <row r="2277" spans="2:7" ht="14.45" customHeight="1" x14ac:dyDescent="0.2">
      <c r="B2277" s="10">
        <v>45930</v>
      </c>
      <c r="C2277" s="14">
        <v>27402</v>
      </c>
      <c r="D2277" s="17" t="s">
        <v>126</v>
      </c>
      <c r="E2277" s="7">
        <v>2217</v>
      </c>
      <c r="F2277" s="7">
        <f t="shared" si="91"/>
        <v>55.425000000000004</v>
      </c>
      <c r="G2277" s="13">
        <f t="shared" si="94"/>
        <v>-5977208.3390000109</v>
      </c>
    </row>
    <row r="2278" spans="2:7" ht="14.45" customHeight="1" x14ac:dyDescent="0.2">
      <c r="B2278" s="10">
        <v>45930</v>
      </c>
      <c r="C2278" s="14">
        <v>27403</v>
      </c>
      <c r="D2278" s="17" t="s">
        <v>126</v>
      </c>
      <c r="E2278" s="7">
        <v>1250</v>
      </c>
      <c r="F2278" s="7">
        <f t="shared" si="91"/>
        <v>31.25</v>
      </c>
      <c r="G2278" s="13">
        <f t="shared" si="94"/>
        <v>-5975989.5890000109</v>
      </c>
    </row>
    <row r="2279" spans="2:7" ht="14.45" customHeight="1" x14ac:dyDescent="0.2">
      <c r="B2279" s="10">
        <v>45930</v>
      </c>
      <c r="C2279" s="14">
        <v>27404</v>
      </c>
      <c r="D2279" s="17" t="s">
        <v>126</v>
      </c>
      <c r="E2279" s="7">
        <v>1713</v>
      </c>
      <c r="F2279" s="7">
        <f t="shared" si="91"/>
        <v>42.825000000000003</v>
      </c>
      <c r="G2279" s="13">
        <f t="shared" si="94"/>
        <v>-5974319.414000011</v>
      </c>
    </row>
    <row r="2280" spans="2:7" ht="14.45" customHeight="1" x14ac:dyDescent="0.2">
      <c r="B2280" s="10">
        <v>45930</v>
      </c>
      <c r="C2280" s="14">
        <v>27405</v>
      </c>
      <c r="D2280" s="17" t="s">
        <v>126</v>
      </c>
      <c r="E2280" s="7">
        <v>642</v>
      </c>
      <c r="F2280" s="7">
        <f t="shared" si="91"/>
        <v>16.05</v>
      </c>
      <c r="G2280" s="13">
        <f t="shared" si="94"/>
        <v>-5973693.4640000109</v>
      </c>
    </row>
    <row r="2281" spans="2:7" ht="14.45" customHeight="1" x14ac:dyDescent="0.2">
      <c r="B2281" s="10">
        <v>45930</v>
      </c>
      <c r="C2281" s="14">
        <v>27406</v>
      </c>
      <c r="D2281" s="17" t="s">
        <v>126</v>
      </c>
      <c r="E2281" s="7">
        <v>1575</v>
      </c>
      <c r="F2281" s="7">
        <f t="shared" si="91"/>
        <v>39.375</v>
      </c>
      <c r="G2281" s="13">
        <f t="shared" si="94"/>
        <v>-5972157.8390000109</v>
      </c>
    </row>
    <row r="2282" spans="2:7" ht="14.45" customHeight="1" x14ac:dyDescent="0.2">
      <c r="B2282" s="10">
        <v>45930</v>
      </c>
      <c r="C2282" s="14">
        <v>27407</v>
      </c>
      <c r="D2282" s="17" t="s">
        <v>126</v>
      </c>
      <c r="E2282" s="7">
        <v>2597</v>
      </c>
      <c r="F2282" s="7">
        <f t="shared" si="91"/>
        <v>64.924999999999997</v>
      </c>
      <c r="G2282" s="13">
        <f t="shared" si="94"/>
        <v>-5969625.7640000107</v>
      </c>
    </row>
    <row r="2283" spans="2:7" ht="14.45" customHeight="1" x14ac:dyDescent="0.2">
      <c r="B2283" s="10">
        <v>45930</v>
      </c>
      <c r="C2283" s="14">
        <v>27408</v>
      </c>
      <c r="D2283" s="17" t="s">
        <v>126</v>
      </c>
      <c r="E2283" s="7">
        <v>663</v>
      </c>
      <c r="F2283" s="7">
        <f t="shared" si="91"/>
        <v>16.574999999999999</v>
      </c>
      <c r="G2283" s="13">
        <f t="shared" si="94"/>
        <v>-5968979.3390000109</v>
      </c>
    </row>
    <row r="2284" spans="2:7" ht="14.45" customHeight="1" x14ac:dyDescent="0.2">
      <c r="B2284" s="10">
        <v>45930</v>
      </c>
      <c r="C2284" s="14">
        <v>27409</v>
      </c>
      <c r="D2284" s="17" t="s">
        <v>126</v>
      </c>
      <c r="E2284" s="7">
        <v>1415</v>
      </c>
      <c r="F2284" s="7">
        <f t="shared" si="91"/>
        <v>35.375</v>
      </c>
      <c r="G2284" s="13">
        <f t="shared" si="94"/>
        <v>-5967599.7140000109</v>
      </c>
    </row>
    <row r="2285" spans="2:7" ht="14.45" customHeight="1" x14ac:dyDescent="0.2">
      <c r="B2285" s="10">
        <v>45930</v>
      </c>
      <c r="C2285" s="14">
        <v>27410</v>
      </c>
      <c r="D2285" s="17" t="s">
        <v>126</v>
      </c>
      <c r="E2285" s="7">
        <v>1285</v>
      </c>
      <c r="F2285" s="7">
        <f t="shared" si="91"/>
        <v>32.125</v>
      </c>
      <c r="G2285" s="13">
        <f t="shared" si="94"/>
        <v>-5966346.8390000109</v>
      </c>
    </row>
    <row r="2286" spans="2:7" ht="14.45" customHeight="1" x14ac:dyDescent="0.2">
      <c r="B2286" s="10">
        <v>45930</v>
      </c>
      <c r="C2286" s="14">
        <v>27411</v>
      </c>
      <c r="D2286" s="17" t="s">
        <v>126</v>
      </c>
      <c r="E2286" s="7">
        <v>2831</v>
      </c>
      <c r="F2286" s="7">
        <f t="shared" si="91"/>
        <v>70.775000000000006</v>
      </c>
      <c r="G2286" s="13">
        <f t="shared" si="94"/>
        <v>-5963586.6140000112</v>
      </c>
    </row>
    <row r="2287" spans="2:7" ht="14.45" customHeight="1" x14ac:dyDescent="0.2">
      <c r="B2287" s="10">
        <v>45930</v>
      </c>
      <c r="C2287" s="14">
        <v>27412</v>
      </c>
      <c r="D2287" s="17" t="s">
        <v>126</v>
      </c>
      <c r="E2287" s="7">
        <v>3211</v>
      </c>
      <c r="F2287" s="7">
        <f t="shared" si="91"/>
        <v>80.275000000000006</v>
      </c>
      <c r="G2287" s="13">
        <f t="shared" si="94"/>
        <v>-5960455.8890000116</v>
      </c>
    </row>
    <row r="2288" spans="2:7" ht="14.45" customHeight="1" x14ac:dyDescent="0.2">
      <c r="B2288" s="10">
        <v>45930</v>
      </c>
      <c r="C2288" s="14">
        <v>27413</v>
      </c>
      <c r="D2288" s="17" t="s">
        <v>126</v>
      </c>
      <c r="E2288" s="7">
        <v>6192</v>
      </c>
      <c r="F2288" s="7">
        <f t="shared" si="91"/>
        <v>154.80000000000001</v>
      </c>
      <c r="G2288" s="13">
        <f t="shared" si="94"/>
        <v>-5954418.6890000114</v>
      </c>
    </row>
    <row r="2289" spans="2:7" ht="14.45" customHeight="1" x14ac:dyDescent="0.2">
      <c r="B2289" s="10">
        <v>45930</v>
      </c>
      <c r="C2289" s="14">
        <v>27414</v>
      </c>
      <c r="D2289" s="17" t="s">
        <v>126</v>
      </c>
      <c r="E2289" s="7">
        <v>752</v>
      </c>
      <c r="F2289" s="7">
        <f t="shared" si="91"/>
        <v>18.8</v>
      </c>
      <c r="G2289" s="13">
        <f t="shared" si="94"/>
        <v>-5953685.4890000112</v>
      </c>
    </row>
    <row r="2290" spans="2:7" ht="14.45" customHeight="1" x14ac:dyDescent="0.2">
      <c r="B2290" s="10">
        <v>45930</v>
      </c>
      <c r="C2290" s="14">
        <v>27415</v>
      </c>
      <c r="D2290" s="17" t="s">
        <v>126</v>
      </c>
      <c r="E2290" s="7">
        <v>650</v>
      </c>
      <c r="F2290" s="7">
        <f t="shared" si="91"/>
        <v>16.25</v>
      </c>
      <c r="G2290" s="13">
        <f t="shared" si="94"/>
        <v>-5953051.7390000112</v>
      </c>
    </row>
    <row r="2291" spans="2:7" ht="14.45" customHeight="1" x14ac:dyDescent="0.2">
      <c r="B2291" s="10">
        <v>45930</v>
      </c>
      <c r="C2291" s="14">
        <v>27416</v>
      </c>
      <c r="D2291" s="17" t="s">
        <v>126</v>
      </c>
      <c r="E2291" s="7">
        <v>1283</v>
      </c>
      <c r="F2291" s="7">
        <f t="shared" si="91"/>
        <v>32.075000000000003</v>
      </c>
      <c r="G2291" s="13">
        <f t="shared" si="94"/>
        <v>-5951800.8140000114</v>
      </c>
    </row>
    <row r="2292" spans="2:7" ht="14.45" customHeight="1" x14ac:dyDescent="0.2">
      <c r="B2292" s="10">
        <v>45930</v>
      </c>
      <c r="C2292" s="14">
        <v>27417</v>
      </c>
      <c r="D2292" s="17" t="s">
        <v>126</v>
      </c>
      <c r="E2292" s="7">
        <v>1417</v>
      </c>
      <c r="F2292" s="7">
        <f t="shared" ref="F2292:F2355" si="95">E2292*2.5%</f>
        <v>35.425000000000004</v>
      </c>
      <c r="G2292" s="13">
        <f t="shared" si="94"/>
        <v>-5950419.2390000112</v>
      </c>
    </row>
    <row r="2293" spans="2:7" ht="14.45" customHeight="1" x14ac:dyDescent="0.2">
      <c r="B2293" s="10">
        <v>45930</v>
      </c>
      <c r="C2293" s="14">
        <v>27418</v>
      </c>
      <c r="D2293" s="17" t="s">
        <v>126</v>
      </c>
      <c r="E2293" s="7">
        <v>1805</v>
      </c>
      <c r="F2293" s="7">
        <f t="shared" si="95"/>
        <v>45.125</v>
      </c>
      <c r="G2293" s="13">
        <f t="shared" si="94"/>
        <v>-5948659.3640000112</v>
      </c>
    </row>
    <row r="2294" spans="2:7" ht="14.45" customHeight="1" x14ac:dyDescent="0.2">
      <c r="B2294" s="10">
        <v>45930</v>
      </c>
      <c r="C2294" s="14">
        <v>27419</v>
      </c>
      <c r="D2294" s="17" t="s">
        <v>126</v>
      </c>
      <c r="E2294" s="7">
        <v>927</v>
      </c>
      <c r="F2294" s="7">
        <f t="shared" si="95"/>
        <v>23.175000000000001</v>
      </c>
      <c r="G2294" s="13">
        <f t="shared" si="94"/>
        <v>-5947755.539000011</v>
      </c>
    </row>
    <row r="2295" spans="2:7" ht="14.45" customHeight="1" x14ac:dyDescent="0.2">
      <c r="B2295" s="10">
        <v>45930</v>
      </c>
      <c r="C2295" s="14">
        <v>27420</v>
      </c>
      <c r="D2295" s="17" t="s">
        <v>126</v>
      </c>
      <c r="E2295" s="7">
        <v>231</v>
      </c>
      <c r="F2295" s="7">
        <f t="shared" si="95"/>
        <v>5.7750000000000004</v>
      </c>
      <c r="G2295" s="13">
        <f t="shared" si="94"/>
        <v>-5947530.3140000114</v>
      </c>
    </row>
    <row r="2296" spans="2:7" ht="14.45" customHeight="1" x14ac:dyDescent="0.2">
      <c r="B2296" s="10">
        <v>45930</v>
      </c>
      <c r="C2296" s="14">
        <v>27421</v>
      </c>
      <c r="D2296" s="17" t="s">
        <v>126</v>
      </c>
      <c r="E2296" s="7">
        <v>1039</v>
      </c>
      <c r="F2296" s="7">
        <f t="shared" si="95"/>
        <v>25.975000000000001</v>
      </c>
      <c r="G2296" s="13">
        <f t="shared" si="94"/>
        <v>-5946517.289000011</v>
      </c>
    </row>
    <row r="2297" spans="2:7" ht="14.45" customHeight="1" x14ac:dyDescent="0.2">
      <c r="B2297" s="10">
        <v>45930</v>
      </c>
      <c r="C2297" s="14">
        <v>27422</v>
      </c>
      <c r="D2297" s="17" t="s">
        <v>126</v>
      </c>
      <c r="E2297" s="7">
        <v>25237</v>
      </c>
      <c r="F2297" s="7">
        <f t="shared" si="95"/>
        <v>630.92500000000007</v>
      </c>
      <c r="G2297" s="13">
        <f t="shared" si="94"/>
        <v>-5921911.2140000109</v>
      </c>
    </row>
    <row r="2298" spans="2:7" ht="14.45" customHeight="1" x14ac:dyDescent="0.2">
      <c r="B2298" s="10">
        <v>45930</v>
      </c>
      <c r="C2298" s="14">
        <v>27423</v>
      </c>
      <c r="D2298" s="17" t="s">
        <v>126</v>
      </c>
      <c r="E2298" s="7">
        <v>4148</v>
      </c>
      <c r="F2298" s="7">
        <f t="shared" si="95"/>
        <v>103.7</v>
      </c>
      <c r="G2298" s="13">
        <f t="shared" si="94"/>
        <v>-5917866.914000011</v>
      </c>
    </row>
    <row r="2299" spans="2:7" ht="14.45" customHeight="1" x14ac:dyDescent="0.2">
      <c r="B2299" s="10">
        <v>45930</v>
      </c>
      <c r="C2299" s="14">
        <v>27424</v>
      </c>
      <c r="D2299" s="17" t="s">
        <v>126</v>
      </c>
      <c r="E2299" s="7">
        <v>3135</v>
      </c>
      <c r="F2299" s="7">
        <f t="shared" si="95"/>
        <v>78.375</v>
      </c>
      <c r="G2299" s="13">
        <f t="shared" si="94"/>
        <v>-5914810.289000011</v>
      </c>
    </row>
    <row r="2300" spans="2:7" ht="14.45" customHeight="1" x14ac:dyDescent="0.2">
      <c r="B2300" s="10">
        <v>45930</v>
      </c>
      <c r="C2300" s="14">
        <v>27425</v>
      </c>
      <c r="D2300" s="17" t="s">
        <v>126</v>
      </c>
      <c r="E2300" s="7">
        <v>4398</v>
      </c>
      <c r="F2300" s="7">
        <f t="shared" si="95"/>
        <v>109.95</v>
      </c>
      <c r="G2300" s="13">
        <f t="shared" si="94"/>
        <v>-5910522.2390000112</v>
      </c>
    </row>
    <row r="2301" spans="2:7" ht="14.45" customHeight="1" x14ac:dyDescent="0.2">
      <c r="B2301" s="10">
        <v>45930</v>
      </c>
      <c r="C2301" s="14">
        <v>27426</v>
      </c>
      <c r="D2301" s="17" t="s">
        <v>126</v>
      </c>
      <c r="E2301" s="7">
        <v>502</v>
      </c>
      <c r="F2301" s="7">
        <f t="shared" si="95"/>
        <v>12.55</v>
      </c>
      <c r="G2301" s="13">
        <f t="shared" si="94"/>
        <v>-5910032.789000011</v>
      </c>
    </row>
    <row r="2302" spans="2:7" ht="14.45" customHeight="1" x14ac:dyDescent="0.2">
      <c r="B2302" s="10">
        <v>45930</v>
      </c>
      <c r="C2302" s="14">
        <v>27427</v>
      </c>
      <c r="D2302" s="17" t="s">
        <v>126</v>
      </c>
      <c r="E2302" s="7">
        <v>1121</v>
      </c>
      <c r="F2302" s="7">
        <f t="shared" si="95"/>
        <v>28.025000000000002</v>
      </c>
      <c r="G2302" s="13">
        <f t="shared" si="94"/>
        <v>-5908939.8140000114</v>
      </c>
    </row>
    <row r="2303" spans="2:7" ht="14.45" customHeight="1" x14ac:dyDescent="0.2">
      <c r="B2303" s="10">
        <v>45930</v>
      </c>
      <c r="C2303" s="14">
        <v>27428</v>
      </c>
      <c r="D2303" s="17" t="s">
        <v>126</v>
      </c>
      <c r="E2303" s="7">
        <v>1725</v>
      </c>
      <c r="F2303" s="7">
        <f t="shared" si="95"/>
        <v>43.125</v>
      </c>
      <c r="G2303" s="13">
        <f t="shared" si="94"/>
        <v>-5907257.9390000114</v>
      </c>
    </row>
    <row r="2304" spans="2:7" ht="14.45" customHeight="1" x14ac:dyDescent="0.2">
      <c r="B2304" s="10">
        <v>45930</v>
      </c>
      <c r="C2304" s="14">
        <v>27429</v>
      </c>
      <c r="D2304" s="17" t="s">
        <v>126</v>
      </c>
      <c r="E2304" s="7">
        <v>1292</v>
      </c>
      <c r="F2304" s="7">
        <f t="shared" si="95"/>
        <v>32.300000000000004</v>
      </c>
      <c r="G2304" s="13">
        <f t="shared" si="94"/>
        <v>-5905998.2390000112</v>
      </c>
    </row>
    <row r="2305" spans="2:7" ht="14.45" customHeight="1" x14ac:dyDescent="0.2">
      <c r="B2305" s="10">
        <v>45930</v>
      </c>
      <c r="C2305" s="14">
        <v>27430</v>
      </c>
      <c r="D2305" s="17" t="s">
        <v>126</v>
      </c>
      <c r="E2305" s="7">
        <v>549</v>
      </c>
      <c r="F2305" s="7">
        <f t="shared" si="95"/>
        <v>13.725000000000001</v>
      </c>
      <c r="G2305" s="13">
        <f t="shared" si="94"/>
        <v>-5905462.9640000109</v>
      </c>
    </row>
    <row r="2306" spans="2:7" ht="14.45" customHeight="1" x14ac:dyDescent="0.2">
      <c r="B2306" s="10">
        <v>45930</v>
      </c>
      <c r="C2306" s="14">
        <v>27431</v>
      </c>
      <c r="D2306" s="17" t="s">
        <v>126</v>
      </c>
      <c r="E2306" s="7">
        <v>864</v>
      </c>
      <c r="F2306" s="7">
        <f t="shared" si="95"/>
        <v>21.6</v>
      </c>
      <c r="G2306" s="13">
        <f t="shared" si="94"/>
        <v>-5904620.5640000105</v>
      </c>
    </row>
    <row r="2307" spans="2:7" ht="14.45" customHeight="1" x14ac:dyDescent="0.2">
      <c r="B2307" s="10">
        <v>45930</v>
      </c>
      <c r="C2307" s="14">
        <v>27432</v>
      </c>
      <c r="D2307" s="17" t="s">
        <v>126</v>
      </c>
      <c r="E2307" s="7">
        <v>2274</v>
      </c>
      <c r="F2307" s="7">
        <f t="shared" si="95"/>
        <v>56.85</v>
      </c>
      <c r="G2307" s="13">
        <f t="shared" si="94"/>
        <v>-5902403.4140000101</v>
      </c>
    </row>
    <row r="2308" spans="2:7" ht="14.45" customHeight="1" x14ac:dyDescent="0.2">
      <c r="B2308" s="10">
        <v>45930</v>
      </c>
      <c r="C2308" s="14">
        <v>27433</v>
      </c>
      <c r="D2308" s="17" t="s">
        <v>126</v>
      </c>
      <c r="E2308" s="7">
        <v>608</v>
      </c>
      <c r="F2308" s="7">
        <f t="shared" si="95"/>
        <v>15.200000000000001</v>
      </c>
      <c r="G2308" s="13">
        <f t="shared" si="94"/>
        <v>-5901810.6140000103</v>
      </c>
    </row>
    <row r="2309" spans="2:7" ht="14.45" customHeight="1" x14ac:dyDescent="0.2">
      <c r="B2309" s="10">
        <v>45930</v>
      </c>
      <c r="C2309" s="14">
        <v>27434</v>
      </c>
      <c r="D2309" s="17" t="s">
        <v>126</v>
      </c>
      <c r="E2309" s="7">
        <v>2370</v>
      </c>
      <c r="F2309" s="7">
        <f t="shared" si="95"/>
        <v>59.25</v>
      </c>
      <c r="G2309" s="13">
        <f t="shared" si="94"/>
        <v>-5899499.8640000103</v>
      </c>
    </row>
    <row r="2310" spans="2:7" ht="14.45" customHeight="1" x14ac:dyDescent="0.2">
      <c r="B2310" s="10">
        <v>45930</v>
      </c>
      <c r="C2310" s="14">
        <v>27435</v>
      </c>
      <c r="D2310" s="17" t="s">
        <v>126</v>
      </c>
      <c r="E2310" s="7">
        <v>280</v>
      </c>
      <c r="F2310" s="7">
        <f t="shared" si="95"/>
        <v>7</v>
      </c>
      <c r="G2310" s="13">
        <f t="shared" si="94"/>
        <v>-5899226.8640000103</v>
      </c>
    </row>
    <row r="2311" spans="2:7" ht="14.45" customHeight="1" x14ac:dyDescent="0.2">
      <c r="B2311" s="10">
        <v>45930</v>
      </c>
      <c r="C2311" s="14">
        <v>27436</v>
      </c>
      <c r="D2311" s="17" t="s">
        <v>126</v>
      </c>
      <c r="E2311" s="7">
        <v>593</v>
      </c>
      <c r="F2311" s="7">
        <f t="shared" si="95"/>
        <v>14.825000000000001</v>
      </c>
      <c r="G2311" s="13">
        <f t="shared" si="94"/>
        <v>-5898648.6890000105</v>
      </c>
    </row>
    <row r="2312" spans="2:7" ht="14.45" customHeight="1" x14ac:dyDescent="0.2">
      <c r="B2312" s="10">
        <v>45930</v>
      </c>
      <c r="C2312" s="14">
        <v>27437</v>
      </c>
      <c r="D2312" s="17" t="s">
        <v>126</v>
      </c>
      <c r="E2312" s="7">
        <v>2233</v>
      </c>
      <c r="F2312" s="7">
        <f t="shared" si="95"/>
        <v>55.825000000000003</v>
      </c>
      <c r="G2312" s="13">
        <f t="shared" si="94"/>
        <v>-5896471.5140000107</v>
      </c>
    </row>
    <row r="2313" spans="2:7" ht="14.45" customHeight="1" x14ac:dyDescent="0.2">
      <c r="B2313" s="10">
        <v>45930</v>
      </c>
      <c r="C2313" s="14">
        <v>27438</v>
      </c>
      <c r="D2313" s="17" t="s">
        <v>126</v>
      </c>
      <c r="E2313" s="7">
        <v>1051</v>
      </c>
      <c r="F2313" s="7">
        <f t="shared" si="95"/>
        <v>26.275000000000002</v>
      </c>
      <c r="G2313" s="13">
        <f t="shared" ref="G2313:G2376" si="96">SUM(G2312+E2313-F2313)</f>
        <v>-5895446.789000011</v>
      </c>
    </row>
    <row r="2314" spans="2:7" ht="14.45" customHeight="1" x14ac:dyDescent="0.2">
      <c r="B2314" s="10">
        <v>45930</v>
      </c>
      <c r="C2314" s="14">
        <v>27439</v>
      </c>
      <c r="D2314" s="17" t="s">
        <v>126</v>
      </c>
      <c r="E2314" s="7">
        <v>698</v>
      </c>
      <c r="F2314" s="7">
        <f t="shared" si="95"/>
        <v>17.45</v>
      </c>
      <c r="G2314" s="13">
        <f t="shared" si="96"/>
        <v>-5894766.2390000112</v>
      </c>
    </row>
    <row r="2315" spans="2:7" ht="14.45" customHeight="1" x14ac:dyDescent="0.2">
      <c r="B2315" s="10">
        <v>45930</v>
      </c>
      <c r="C2315" s="14">
        <v>27440</v>
      </c>
      <c r="D2315" s="17" t="s">
        <v>126</v>
      </c>
      <c r="E2315" s="7">
        <v>2381</v>
      </c>
      <c r="F2315" s="7">
        <f t="shared" si="95"/>
        <v>59.525000000000006</v>
      </c>
      <c r="G2315" s="13">
        <f t="shared" si="96"/>
        <v>-5892444.7640000116</v>
      </c>
    </row>
    <row r="2316" spans="2:7" ht="14.45" customHeight="1" x14ac:dyDescent="0.2">
      <c r="B2316" s="10">
        <v>45930</v>
      </c>
      <c r="C2316" s="14">
        <v>27441</v>
      </c>
      <c r="D2316" s="17" t="s">
        <v>126</v>
      </c>
      <c r="E2316" s="7">
        <v>963</v>
      </c>
      <c r="F2316" s="7">
        <f t="shared" si="95"/>
        <v>24.075000000000003</v>
      </c>
      <c r="G2316" s="13">
        <f t="shared" si="96"/>
        <v>-5891505.8390000118</v>
      </c>
    </row>
    <row r="2317" spans="2:7" ht="14.45" customHeight="1" x14ac:dyDescent="0.2">
      <c r="B2317" s="10">
        <v>45930</v>
      </c>
      <c r="C2317" s="14">
        <v>27442</v>
      </c>
      <c r="D2317" s="17" t="s">
        <v>126</v>
      </c>
      <c r="E2317" s="7">
        <v>290</v>
      </c>
      <c r="F2317" s="7">
        <f t="shared" si="95"/>
        <v>7.25</v>
      </c>
      <c r="G2317" s="13">
        <f t="shared" si="96"/>
        <v>-5891223.0890000118</v>
      </c>
    </row>
    <row r="2318" spans="2:7" ht="14.45" customHeight="1" x14ac:dyDescent="0.2">
      <c r="B2318" s="10">
        <v>45930</v>
      </c>
      <c r="C2318" s="14">
        <v>27443</v>
      </c>
      <c r="D2318" s="17" t="s">
        <v>126</v>
      </c>
      <c r="E2318" s="7">
        <v>906</v>
      </c>
      <c r="F2318" s="7">
        <f t="shared" si="95"/>
        <v>22.650000000000002</v>
      </c>
      <c r="G2318" s="13">
        <f t="shared" si="96"/>
        <v>-5890339.7390000122</v>
      </c>
    </row>
    <row r="2319" spans="2:7" ht="14.45" customHeight="1" x14ac:dyDescent="0.2">
      <c r="B2319" s="10">
        <v>45930</v>
      </c>
      <c r="C2319" s="14">
        <v>27444</v>
      </c>
      <c r="D2319" s="17" t="s">
        <v>126</v>
      </c>
      <c r="E2319" s="7">
        <v>508</v>
      </c>
      <c r="F2319" s="7">
        <f t="shared" si="95"/>
        <v>12.700000000000001</v>
      </c>
      <c r="G2319" s="13">
        <f t="shared" si="96"/>
        <v>-5889844.4390000124</v>
      </c>
    </row>
    <row r="2320" spans="2:7" ht="14.45" customHeight="1" x14ac:dyDescent="0.2">
      <c r="B2320" s="10">
        <v>45930</v>
      </c>
      <c r="C2320" s="14">
        <v>27445</v>
      </c>
      <c r="D2320" s="17" t="s">
        <v>126</v>
      </c>
      <c r="E2320" s="7">
        <v>1232</v>
      </c>
      <c r="F2320" s="7">
        <f t="shared" si="95"/>
        <v>30.8</v>
      </c>
      <c r="G2320" s="13">
        <f t="shared" si="96"/>
        <v>-5888643.2390000122</v>
      </c>
    </row>
    <row r="2321" spans="2:7" ht="14.45" customHeight="1" x14ac:dyDescent="0.2">
      <c r="B2321" s="10">
        <v>45930</v>
      </c>
      <c r="C2321" s="14">
        <v>27446</v>
      </c>
      <c r="D2321" s="17" t="s">
        <v>126</v>
      </c>
      <c r="E2321" s="7">
        <v>2364</v>
      </c>
      <c r="F2321" s="7">
        <f t="shared" si="95"/>
        <v>59.1</v>
      </c>
      <c r="G2321" s="13">
        <f t="shared" si="96"/>
        <v>-5886338.3390000118</v>
      </c>
    </row>
    <row r="2322" spans="2:7" ht="14.45" customHeight="1" x14ac:dyDescent="0.2">
      <c r="B2322" s="10">
        <v>45930</v>
      </c>
      <c r="C2322" s="14">
        <v>27447</v>
      </c>
      <c r="D2322" s="17" t="s">
        <v>126</v>
      </c>
      <c r="E2322" s="7">
        <v>391</v>
      </c>
      <c r="F2322" s="7">
        <f t="shared" si="95"/>
        <v>9.7750000000000004</v>
      </c>
      <c r="G2322" s="13">
        <f t="shared" si="96"/>
        <v>-5885957.1140000122</v>
      </c>
    </row>
    <row r="2323" spans="2:7" ht="14.45" customHeight="1" x14ac:dyDescent="0.2">
      <c r="B2323" s="10">
        <v>45930</v>
      </c>
      <c r="C2323" s="14">
        <v>27448</v>
      </c>
      <c r="D2323" s="17" t="s">
        <v>126</v>
      </c>
      <c r="E2323" s="7">
        <v>870</v>
      </c>
      <c r="F2323" s="7">
        <f t="shared" si="95"/>
        <v>21.75</v>
      </c>
      <c r="G2323" s="13">
        <f t="shared" si="96"/>
        <v>-5885108.8640000122</v>
      </c>
    </row>
    <row r="2324" spans="2:7" ht="14.45" customHeight="1" x14ac:dyDescent="0.2">
      <c r="B2324" s="10">
        <v>45930</v>
      </c>
      <c r="C2324" s="14">
        <v>27449</v>
      </c>
      <c r="D2324" s="17" t="s">
        <v>126</v>
      </c>
      <c r="E2324" s="7">
        <v>576</v>
      </c>
      <c r="F2324" s="7">
        <f t="shared" si="95"/>
        <v>14.4</v>
      </c>
      <c r="G2324" s="13">
        <f t="shared" si="96"/>
        <v>-5884547.2640000125</v>
      </c>
    </row>
    <row r="2325" spans="2:7" ht="14.45" customHeight="1" x14ac:dyDescent="0.2">
      <c r="B2325" s="10">
        <v>45930</v>
      </c>
      <c r="C2325" s="14">
        <v>27450</v>
      </c>
      <c r="D2325" s="17" t="s">
        <v>126</v>
      </c>
      <c r="E2325" s="7">
        <v>2101</v>
      </c>
      <c r="F2325" s="7">
        <f t="shared" si="95"/>
        <v>52.525000000000006</v>
      </c>
      <c r="G2325" s="13">
        <f t="shared" si="96"/>
        <v>-5882498.7890000129</v>
      </c>
    </row>
    <row r="2326" spans="2:7" ht="14.45" customHeight="1" x14ac:dyDescent="0.2">
      <c r="B2326" s="10">
        <v>45930</v>
      </c>
      <c r="C2326" s="14">
        <v>27451</v>
      </c>
      <c r="D2326" s="17" t="s">
        <v>126</v>
      </c>
      <c r="E2326" s="7">
        <v>2387</v>
      </c>
      <c r="F2326" s="7">
        <f t="shared" si="95"/>
        <v>59.675000000000004</v>
      </c>
      <c r="G2326" s="13">
        <f t="shared" si="96"/>
        <v>-5880171.4640000127</v>
      </c>
    </row>
    <row r="2327" spans="2:7" ht="14.45" customHeight="1" x14ac:dyDescent="0.2">
      <c r="B2327" s="10">
        <v>45930</v>
      </c>
      <c r="C2327" s="14">
        <v>27452</v>
      </c>
      <c r="D2327" s="17" t="s">
        <v>126</v>
      </c>
      <c r="E2327" s="7">
        <v>23847</v>
      </c>
      <c r="F2327" s="7">
        <f t="shared" si="95"/>
        <v>596.17500000000007</v>
      </c>
      <c r="G2327" s="13">
        <f t="shared" si="96"/>
        <v>-5856920.6390000125</v>
      </c>
    </row>
    <row r="2328" spans="2:7" ht="14.45" customHeight="1" x14ac:dyDescent="0.2">
      <c r="B2328" s="10">
        <v>45930</v>
      </c>
      <c r="C2328" s="14">
        <v>27453</v>
      </c>
      <c r="D2328" s="17" t="s">
        <v>126</v>
      </c>
      <c r="E2328" s="7">
        <v>3342</v>
      </c>
      <c r="F2328" s="7">
        <f t="shared" si="95"/>
        <v>83.550000000000011</v>
      </c>
      <c r="G2328" s="13">
        <f t="shared" si="96"/>
        <v>-5853662.1890000124</v>
      </c>
    </row>
    <row r="2329" spans="2:7" ht="14.45" customHeight="1" x14ac:dyDescent="0.2">
      <c r="B2329" s="10">
        <v>45930</v>
      </c>
      <c r="C2329" s="14">
        <v>27454</v>
      </c>
      <c r="D2329" s="17" t="s">
        <v>126</v>
      </c>
      <c r="E2329" s="7">
        <v>4861</v>
      </c>
      <c r="F2329" s="7">
        <f t="shared" si="95"/>
        <v>121.52500000000001</v>
      </c>
      <c r="G2329" s="13">
        <f t="shared" si="96"/>
        <v>-5848922.7140000127</v>
      </c>
    </row>
    <row r="2330" spans="2:7" ht="14.45" customHeight="1" x14ac:dyDescent="0.2">
      <c r="B2330" s="10">
        <v>45930</v>
      </c>
      <c r="C2330" s="14">
        <v>27455</v>
      </c>
      <c r="D2330" s="17" t="s">
        <v>126</v>
      </c>
      <c r="E2330" s="7">
        <v>17138</v>
      </c>
      <c r="F2330" s="7">
        <f t="shared" si="95"/>
        <v>428.45000000000005</v>
      </c>
      <c r="G2330" s="13">
        <f t="shared" si="96"/>
        <v>-5832213.1640000129</v>
      </c>
    </row>
    <row r="2331" spans="2:7" ht="14.45" customHeight="1" x14ac:dyDescent="0.2">
      <c r="B2331" s="10">
        <v>45930</v>
      </c>
      <c r="C2331" s="14">
        <v>27456</v>
      </c>
      <c r="D2331" s="17" t="s">
        <v>126</v>
      </c>
      <c r="E2331" s="7">
        <v>1350</v>
      </c>
      <c r="F2331" s="7">
        <f t="shared" si="95"/>
        <v>33.75</v>
      </c>
      <c r="G2331" s="13">
        <f t="shared" si="96"/>
        <v>-5830896.9140000129</v>
      </c>
    </row>
    <row r="2332" spans="2:7" ht="14.45" customHeight="1" x14ac:dyDescent="0.2">
      <c r="B2332" s="10">
        <v>45930</v>
      </c>
      <c r="C2332" s="14">
        <v>27457</v>
      </c>
      <c r="D2332" s="17" t="s">
        <v>126</v>
      </c>
      <c r="E2332" s="7">
        <v>377.77</v>
      </c>
      <c r="F2332" s="7">
        <f t="shared" si="95"/>
        <v>9.4442500000000003</v>
      </c>
      <c r="G2332" s="13">
        <f t="shared" si="96"/>
        <v>-5830528.5882500131</v>
      </c>
    </row>
    <row r="2333" spans="2:7" ht="14.45" customHeight="1" x14ac:dyDescent="0.2">
      <c r="B2333" s="10">
        <v>45930</v>
      </c>
      <c r="C2333" s="14">
        <v>27458</v>
      </c>
      <c r="D2333" s="17" t="s">
        <v>126</v>
      </c>
      <c r="E2333" s="7">
        <v>349</v>
      </c>
      <c r="F2333" s="7">
        <f t="shared" si="95"/>
        <v>8.7249999999999996</v>
      </c>
      <c r="G2333" s="13">
        <f t="shared" si="96"/>
        <v>-5830188.3132500127</v>
      </c>
    </row>
    <row r="2334" spans="2:7" ht="14.45" customHeight="1" x14ac:dyDescent="0.2">
      <c r="B2334" s="10">
        <v>45930</v>
      </c>
      <c r="C2334" s="14">
        <v>27459</v>
      </c>
      <c r="D2334" s="17" t="s">
        <v>126</v>
      </c>
      <c r="E2334" s="7">
        <v>6249</v>
      </c>
      <c r="F2334" s="7">
        <f t="shared" si="95"/>
        <v>156.22500000000002</v>
      </c>
      <c r="G2334" s="13">
        <f t="shared" si="96"/>
        <v>-5824095.5382500123</v>
      </c>
    </row>
    <row r="2335" spans="2:7" ht="14.45" customHeight="1" x14ac:dyDescent="0.2">
      <c r="B2335" s="10">
        <v>45930</v>
      </c>
      <c r="C2335" s="14">
        <v>27460</v>
      </c>
      <c r="D2335" s="17" t="s">
        <v>126</v>
      </c>
      <c r="E2335" s="7">
        <v>322.23</v>
      </c>
      <c r="F2335" s="7">
        <f t="shared" si="95"/>
        <v>8.0557500000000015</v>
      </c>
      <c r="G2335" s="13">
        <f t="shared" si="96"/>
        <v>-5823781.3640000122</v>
      </c>
    </row>
    <row r="2336" spans="2:7" ht="14.45" customHeight="1" x14ac:dyDescent="0.2">
      <c r="B2336" s="10">
        <v>45930</v>
      </c>
      <c r="C2336" s="14">
        <v>27461</v>
      </c>
      <c r="D2336" s="17" t="s">
        <v>126</v>
      </c>
      <c r="E2336" s="7">
        <v>1951</v>
      </c>
      <c r="F2336" s="7">
        <f t="shared" si="95"/>
        <v>48.775000000000006</v>
      </c>
      <c r="G2336" s="13">
        <f t="shared" si="96"/>
        <v>-5821879.1390000125</v>
      </c>
    </row>
    <row r="2337" spans="2:7" ht="14.45" customHeight="1" x14ac:dyDescent="0.2">
      <c r="B2337" s="10">
        <v>45930</v>
      </c>
      <c r="C2337" s="14">
        <v>27462</v>
      </c>
      <c r="D2337" s="17" t="s">
        <v>126</v>
      </c>
      <c r="E2337" s="7">
        <v>1042</v>
      </c>
      <c r="F2337" s="7">
        <f t="shared" si="95"/>
        <v>26.05</v>
      </c>
      <c r="G2337" s="13">
        <f t="shared" si="96"/>
        <v>-5820863.1890000124</v>
      </c>
    </row>
    <row r="2338" spans="2:7" ht="14.45" customHeight="1" x14ac:dyDescent="0.2">
      <c r="B2338" s="10">
        <v>45930</v>
      </c>
      <c r="C2338" s="14">
        <v>27463</v>
      </c>
      <c r="D2338" s="17" t="s">
        <v>126</v>
      </c>
      <c r="E2338" s="7">
        <v>2472</v>
      </c>
      <c r="F2338" s="7">
        <f t="shared" si="95"/>
        <v>61.800000000000004</v>
      </c>
      <c r="G2338" s="13">
        <f t="shared" si="96"/>
        <v>-5818452.9890000122</v>
      </c>
    </row>
    <row r="2339" spans="2:7" ht="14.45" customHeight="1" x14ac:dyDescent="0.2">
      <c r="B2339" s="10">
        <v>45930</v>
      </c>
      <c r="C2339" s="14">
        <v>27464</v>
      </c>
      <c r="D2339" s="17" t="s">
        <v>126</v>
      </c>
      <c r="E2339" s="7">
        <v>1635</v>
      </c>
      <c r="F2339" s="7">
        <f t="shared" si="95"/>
        <v>40.875</v>
      </c>
      <c r="G2339" s="13">
        <f t="shared" si="96"/>
        <v>-5816858.8640000122</v>
      </c>
    </row>
    <row r="2340" spans="2:7" ht="14.45" customHeight="1" x14ac:dyDescent="0.2">
      <c r="B2340" s="10">
        <v>45930</v>
      </c>
      <c r="C2340" s="14">
        <v>27465</v>
      </c>
      <c r="D2340" s="17" t="s">
        <v>126</v>
      </c>
      <c r="E2340" s="7">
        <v>3856</v>
      </c>
      <c r="F2340" s="7">
        <f t="shared" si="95"/>
        <v>96.4</v>
      </c>
      <c r="G2340" s="13">
        <f t="shared" si="96"/>
        <v>-5813099.2640000125</v>
      </c>
    </row>
    <row r="2341" spans="2:7" ht="14.45" customHeight="1" x14ac:dyDescent="0.2">
      <c r="B2341" s="10">
        <v>45930</v>
      </c>
      <c r="C2341" s="14">
        <v>27466</v>
      </c>
      <c r="D2341" s="17" t="s">
        <v>126</v>
      </c>
      <c r="E2341" s="7">
        <v>3374</v>
      </c>
      <c r="F2341" s="7">
        <f t="shared" si="95"/>
        <v>84.350000000000009</v>
      </c>
      <c r="G2341" s="13">
        <f t="shared" si="96"/>
        <v>-5809809.6140000122</v>
      </c>
    </row>
    <row r="2342" spans="2:7" ht="14.45" customHeight="1" x14ac:dyDescent="0.2">
      <c r="B2342" s="10">
        <v>45930</v>
      </c>
      <c r="C2342" s="14">
        <v>27467</v>
      </c>
      <c r="D2342" s="17" t="s">
        <v>126</v>
      </c>
      <c r="E2342" s="7">
        <v>1244</v>
      </c>
      <c r="F2342" s="7">
        <f t="shared" si="95"/>
        <v>31.1</v>
      </c>
      <c r="G2342" s="13">
        <f t="shared" si="96"/>
        <v>-5808596.7140000118</v>
      </c>
    </row>
    <row r="2343" spans="2:7" ht="14.45" customHeight="1" x14ac:dyDescent="0.2">
      <c r="B2343" s="10">
        <v>45930</v>
      </c>
      <c r="C2343" s="14">
        <v>27468</v>
      </c>
      <c r="D2343" s="17" t="s">
        <v>126</v>
      </c>
      <c r="E2343" s="7">
        <v>460</v>
      </c>
      <c r="F2343" s="7">
        <f t="shared" si="95"/>
        <v>11.5</v>
      </c>
      <c r="G2343" s="13">
        <f t="shared" si="96"/>
        <v>-5808148.2140000118</v>
      </c>
    </row>
    <row r="2344" spans="2:7" ht="14.45" customHeight="1" x14ac:dyDescent="0.2">
      <c r="B2344" s="10">
        <v>45930</v>
      </c>
      <c r="C2344" s="14">
        <v>27469</v>
      </c>
      <c r="D2344" s="17" t="s">
        <v>126</v>
      </c>
      <c r="E2344" s="7">
        <v>259</v>
      </c>
      <c r="F2344" s="7">
        <f t="shared" si="95"/>
        <v>6.4750000000000005</v>
      </c>
      <c r="G2344" s="13">
        <f t="shared" si="96"/>
        <v>-5807895.6890000114</v>
      </c>
    </row>
    <row r="2345" spans="2:7" ht="14.45" customHeight="1" x14ac:dyDescent="0.2">
      <c r="B2345" s="10">
        <v>45930</v>
      </c>
      <c r="C2345" s="14">
        <v>27470</v>
      </c>
      <c r="D2345" s="17" t="s">
        <v>126</v>
      </c>
      <c r="E2345" s="7">
        <v>2260</v>
      </c>
      <c r="F2345" s="7">
        <f t="shared" si="95"/>
        <v>56.5</v>
      </c>
      <c r="G2345" s="13">
        <f t="shared" si="96"/>
        <v>-5805692.1890000114</v>
      </c>
    </row>
    <row r="2346" spans="2:7" ht="14.45" customHeight="1" x14ac:dyDescent="0.2">
      <c r="B2346" s="10">
        <v>45930</v>
      </c>
      <c r="C2346" s="14">
        <v>27471</v>
      </c>
      <c r="D2346" s="17" t="s">
        <v>126</v>
      </c>
      <c r="E2346" s="7">
        <v>30740</v>
      </c>
      <c r="F2346" s="7">
        <f t="shared" si="95"/>
        <v>768.5</v>
      </c>
      <c r="G2346" s="13">
        <f t="shared" si="96"/>
        <v>-5775720.6890000114</v>
      </c>
    </row>
    <row r="2347" spans="2:7" ht="14.45" customHeight="1" x14ac:dyDescent="0.2">
      <c r="B2347" s="10">
        <v>45930</v>
      </c>
      <c r="C2347" s="14">
        <v>27472</v>
      </c>
      <c r="D2347" s="17" t="s">
        <v>126</v>
      </c>
      <c r="E2347" s="7">
        <v>608</v>
      </c>
      <c r="F2347" s="7">
        <f t="shared" si="95"/>
        <v>15.200000000000001</v>
      </c>
      <c r="G2347" s="13">
        <f t="shared" si="96"/>
        <v>-5775127.8890000116</v>
      </c>
    </row>
    <row r="2348" spans="2:7" ht="14.45" customHeight="1" x14ac:dyDescent="0.2">
      <c r="B2348" s="10">
        <v>45930</v>
      </c>
      <c r="C2348" s="14">
        <v>27473</v>
      </c>
      <c r="D2348" s="17" t="s">
        <v>126</v>
      </c>
      <c r="E2348" s="7">
        <v>1189</v>
      </c>
      <c r="F2348" s="7">
        <f t="shared" si="95"/>
        <v>29.725000000000001</v>
      </c>
      <c r="G2348" s="13">
        <f t="shared" si="96"/>
        <v>-5773968.6140000112</v>
      </c>
    </row>
    <row r="2349" spans="2:7" ht="14.45" customHeight="1" x14ac:dyDescent="0.2">
      <c r="B2349" s="10">
        <v>45930</v>
      </c>
      <c r="C2349" s="14">
        <v>27474</v>
      </c>
      <c r="D2349" s="17" t="s">
        <v>126</v>
      </c>
      <c r="E2349" s="7">
        <v>500</v>
      </c>
      <c r="F2349" s="7">
        <f t="shared" si="95"/>
        <v>12.5</v>
      </c>
      <c r="G2349" s="13">
        <f t="shared" si="96"/>
        <v>-5773481.1140000112</v>
      </c>
    </row>
    <row r="2350" spans="2:7" ht="14.45" customHeight="1" x14ac:dyDescent="0.2">
      <c r="B2350" s="10">
        <v>45930</v>
      </c>
      <c r="C2350" s="14">
        <v>27475</v>
      </c>
      <c r="D2350" s="17" t="s">
        <v>126</v>
      </c>
      <c r="E2350" s="7">
        <v>2614</v>
      </c>
      <c r="F2350" s="7">
        <f t="shared" si="95"/>
        <v>65.350000000000009</v>
      </c>
      <c r="G2350" s="13">
        <f t="shared" si="96"/>
        <v>-5770932.4640000109</v>
      </c>
    </row>
    <row r="2351" spans="2:7" ht="14.45" customHeight="1" x14ac:dyDescent="0.2">
      <c r="B2351" s="10">
        <v>45930</v>
      </c>
      <c r="C2351" s="14">
        <v>27476</v>
      </c>
      <c r="D2351" s="17" t="s">
        <v>126</v>
      </c>
      <c r="E2351" s="7">
        <v>927</v>
      </c>
      <c r="F2351" s="7">
        <f t="shared" si="95"/>
        <v>23.175000000000001</v>
      </c>
      <c r="G2351" s="13">
        <f t="shared" si="96"/>
        <v>-5770028.6390000107</v>
      </c>
    </row>
    <row r="2352" spans="2:7" ht="14.45" customHeight="1" x14ac:dyDescent="0.2">
      <c r="B2352" s="10">
        <v>45930</v>
      </c>
      <c r="C2352" s="14">
        <v>27477</v>
      </c>
      <c r="D2352" s="17" t="s">
        <v>126</v>
      </c>
      <c r="E2352" s="7">
        <v>1108</v>
      </c>
      <c r="F2352" s="7">
        <f t="shared" si="95"/>
        <v>27.700000000000003</v>
      </c>
      <c r="G2352" s="13">
        <f t="shared" si="96"/>
        <v>-5768948.3390000109</v>
      </c>
    </row>
    <row r="2353" spans="2:7" ht="14.45" customHeight="1" x14ac:dyDescent="0.2">
      <c r="B2353" s="10">
        <v>45930</v>
      </c>
      <c r="C2353" s="14">
        <v>27478</v>
      </c>
      <c r="D2353" s="17" t="s">
        <v>126</v>
      </c>
      <c r="E2353" s="7">
        <v>259</v>
      </c>
      <c r="F2353" s="7">
        <f t="shared" si="95"/>
        <v>6.4750000000000005</v>
      </c>
      <c r="G2353" s="13">
        <f t="shared" si="96"/>
        <v>-5768695.8140000105</v>
      </c>
    </row>
    <row r="2354" spans="2:7" ht="14.45" customHeight="1" x14ac:dyDescent="0.2">
      <c r="B2354" s="10">
        <v>45930</v>
      </c>
      <c r="C2354" s="14">
        <v>27479</v>
      </c>
      <c r="D2354" s="17" t="s">
        <v>126</v>
      </c>
      <c r="E2354" s="7">
        <v>855</v>
      </c>
      <c r="F2354" s="7">
        <f t="shared" si="95"/>
        <v>21.375</v>
      </c>
      <c r="G2354" s="13">
        <f t="shared" si="96"/>
        <v>-5767862.1890000105</v>
      </c>
    </row>
    <row r="2355" spans="2:7" ht="14.45" customHeight="1" x14ac:dyDescent="0.2">
      <c r="B2355" s="10">
        <v>45930</v>
      </c>
      <c r="C2355" s="14">
        <v>27480</v>
      </c>
      <c r="D2355" s="17" t="s">
        <v>126</v>
      </c>
      <c r="E2355" s="7">
        <v>966</v>
      </c>
      <c r="F2355" s="7">
        <f t="shared" si="95"/>
        <v>24.150000000000002</v>
      </c>
      <c r="G2355" s="13">
        <f t="shared" si="96"/>
        <v>-5766920.3390000109</v>
      </c>
    </row>
    <row r="2356" spans="2:7" ht="14.45" customHeight="1" x14ac:dyDescent="0.2">
      <c r="B2356" s="10">
        <v>45930</v>
      </c>
      <c r="C2356" s="14">
        <v>27481</v>
      </c>
      <c r="D2356" s="15" t="s">
        <v>127</v>
      </c>
      <c r="E2356" s="7">
        <v>8653</v>
      </c>
      <c r="F2356" s="7">
        <f t="shared" ref="F2356" si="97">E2356*3.5%</f>
        <v>302.85500000000002</v>
      </c>
      <c r="G2356" s="13">
        <f t="shared" si="96"/>
        <v>-5758570.1940000113</v>
      </c>
    </row>
    <row r="2357" spans="2:7" ht="14.45" customHeight="1" x14ac:dyDescent="0.2">
      <c r="B2357" s="10">
        <v>45930</v>
      </c>
      <c r="C2357" s="14">
        <v>27482</v>
      </c>
      <c r="D2357" s="17" t="s">
        <v>126</v>
      </c>
      <c r="E2357" s="7">
        <v>391</v>
      </c>
      <c r="F2357" s="7">
        <f t="shared" ref="F2357:F2375" si="98">E2357*2.5%</f>
        <v>9.7750000000000004</v>
      </c>
      <c r="G2357" s="13">
        <f t="shared" si="96"/>
        <v>-5758188.9690000117</v>
      </c>
    </row>
    <row r="2358" spans="2:7" ht="14.45" customHeight="1" x14ac:dyDescent="0.2">
      <c r="B2358" s="10">
        <v>45930</v>
      </c>
      <c r="C2358" s="14">
        <v>27483</v>
      </c>
      <c r="D2358" s="17" t="s">
        <v>126</v>
      </c>
      <c r="E2358" s="7">
        <v>569</v>
      </c>
      <c r="F2358" s="7">
        <f t="shared" si="98"/>
        <v>14.225000000000001</v>
      </c>
      <c r="G2358" s="13">
        <f t="shared" si="96"/>
        <v>-5757634.1940000113</v>
      </c>
    </row>
    <row r="2359" spans="2:7" ht="14.45" customHeight="1" x14ac:dyDescent="0.2">
      <c r="B2359" s="10">
        <v>45930</v>
      </c>
      <c r="C2359" s="14">
        <v>27484</v>
      </c>
      <c r="D2359" s="17" t="s">
        <v>126</v>
      </c>
      <c r="E2359" s="7">
        <v>16950</v>
      </c>
      <c r="F2359" s="7">
        <f t="shared" si="98"/>
        <v>423.75</v>
      </c>
      <c r="G2359" s="13">
        <f t="shared" si="96"/>
        <v>-5741107.9440000113</v>
      </c>
    </row>
    <row r="2360" spans="2:7" ht="14.45" customHeight="1" x14ac:dyDescent="0.2">
      <c r="B2360" s="10">
        <v>45930</v>
      </c>
      <c r="C2360" s="14">
        <v>27485</v>
      </c>
      <c r="D2360" s="17" t="s">
        <v>126</v>
      </c>
      <c r="E2360" s="7">
        <v>2307</v>
      </c>
      <c r="F2360" s="7">
        <f t="shared" si="98"/>
        <v>57.675000000000004</v>
      </c>
      <c r="G2360" s="13">
        <f t="shared" si="96"/>
        <v>-5738858.6190000111</v>
      </c>
    </row>
    <row r="2361" spans="2:7" ht="14.45" customHeight="1" x14ac:dyDescent="0.2">
      <c r="B2361" s="10">
        <v>45930</v>
      </c>
      <c r="C2361" s="14">
        <v>27486</v>
      </c>
      <c r="D2361" s="17" t="s">
        <v>126</v>
      </c>
      <c r="E2361" s="7">
        <v>463</v>
      </c>
      <c r="F2361" s="7">
        <f t="shared" si="98"/>
        <v>11.575000000000001</v>
      </c>
      <c r="G2361" s="13">
        <f t="shared" si="96"/>
        <v>-5738407.1940000113</v>
      </c>
    </row>
    <row r="2362" spans="2:7" ht="14.45" customHeight="1" x14ac:dyDescent="0.2">
      <c r="B2362" s="10">
        <v>45930</v>
      </c>
      <c r="C2362" s="14">
        <v>27487</v>
      </c>
      <c r="D2362" s="17" t="s">
        <v>126</v>
      </c>
      <c r="E2362" s="7">
        <v>1117</v>
      </c>
      <c r="F2362" s="7">
        <f t="shared" si="98"/>
        <v>27.925000000000001</v>
      </c>
      <c r="G2362" s="13">
        <f t="shared" si="96"/>
        <v>-5737318.1190000111</v>
      </c>
    </row>
    <row r="2363" spans="2:7" ht="14.45" customHeight="1" x14ac:dyDescent="0.2">
      <c r="B2363" s="10">
        <v>45930</v>
      </c>
      <c r="C2363" s="14">
        <v>27488</v>
      </c>
      <c r="D2363" s="17" t="s">
        <v>126</v>
      </c>
      <c r="E2363" s="7">
        <v>1558</v>
      </c>
      <c r="F2363" s="7">
        <f t="shared" si="98"/>
        <v>38.950000000000003</v>
      </c>
      <c r="G2363" s="13">
        <f t="shared" si="96"/>
        <v>-5735799.0690000113</v>
      </c>
    </row>
    <row r="2364" spans="2:7" ht="14.45" customHeight="1" x14ac:dyDescent="0.2">
      <c r="B2364" s="10">
        <v>45930</v>
      </c>
      <c r="C2364" s="14">
        <v>27489</v>
      </c>
      <c r="D2364" s="17" t="s">
        <v>126</v>
      </c>
      <c r="E2364" s="7">
        <v>274</v>
      </c>
      <c r="F2364" s="7">
        <f t="shared" si="98"/>
        <v>6.8500000000000005</v>
      </c>
      <c r="G2364" s="13">
        <f t="shared" si="96"/>
        <v>-5735531.9190000109</v>
      </c>
    </row>
    <row r="2365" spans="2:7" ht="14.45" customHeight="1" x14ac:dyDescent="0.2">
      <c r="B2365" s="10">
        <v>45930</v>
      </c>
      <c r="C2365" s="14">
        <v>27490</v>
      </c>
      <c r="D2365" s="17" t="s">
        <v>126</v>
      </c>
      <c r="E2365" s="7">
        <v>10932</v>
      </c>
      <c r="F2365" s="7">
        <f t="shared" si="98"/>
        <v>273.3</v>
      </c>
      <c r="G2365" s="13">
        <f t="shared" si="96"/>
        <v>-5724873.2190000108</v>
      </c>
    </row>
    <row r="2366" spans="2:7" ht="14.45" customHeight="1" x14ac:dyDescent="0.2">
      <c r="B2366" s="10">
        <v>45930</v>
      </c>
      <c r="C2366" s="14">
        <v>27491</v>
      </c>
      <c r="D2366" s="17" t="s">
        <v>126</v>
      </c>
      <c r="E2366" s="7">
        <v>557</v>
      </c>
      <c r="F2366" s="7">
        <f t="shared" si="98"/>
        <v>13.925000000000001</v>
      </c>
      <c r="G2366" s="13">
        <f t="shared" si="96"/>
        <v>-5724330.1440000106</v>
      </c>
    </row>
    <row r="2367" spans="2:7" ht="14.45" customHeight="1" x14ac:dyDescent="0.2">
      <c r="B2367" s="10">
        <v>45930</v>
      </c>
      <c r="C2367" s="14">
        <v>27492</v>
      </c>
      <c r="D2367" s="17" t="s">
        <v>126</v>
      </c>
      <c r="E2367" s="7">
        <v>935</v>
      </c>
      <c r="F2367" s="7">
        <f t="shared" si="98"/>
        <v>23.375</v>
      </c>
      <c r="G2367" s="13">
        <f t="shared" si="96"/>
        <v>-5723418.5190000106</v>
      </c>
    </row>
    <row r="2368" spans="2:7" ht="14.45" customHeight="1" x14ac:dyDescent="0.2">
      <c r="B2368" s="10">
        <v>45930</v>
      </c>
      <c r="C2368" s="14">
        <v>27493</v>
      </c>
      <c r="D2368" s="17" t="s">
        <v>126</v>
      </c>
      <c r="E2368" s="7">
        <v>856</v>
      </c>
      <c r="F2368" s="7">
        <f t="shared" si="98"/>
        <v>21.400000000000002</v>
      </c>
      <c r="G2368" s="13">
        <f t="shared" si="96"/>
        <v>-5722583.9190000109</v>
      </c>
    </row>
    <row r="2369" spans="2:7" ht="14.45" customHeight="1" x14ac:dyDescent="0.2">
      <c r="B2369" s="10">
        <v>45930</v>
      </c>
      <c r="C2369" s="14">
        <v>27494</v>
      </c>
      <c r="D2369" s="17" t="s">
        <v>126</v>
      </c>
      <c r="E2369" s="7">
        <v>1004</v>
      </c>
      <c r="F2369" s="7">
        <f t="shared" si="98"/>
        <v>25.1</v>
      </c>
      <c r="G2369" s="13">
        <f t="shared" si="96"/>
        <v>-5721605.0190000106</v>
      </c>
    </row>
    <row r="2370" spans="2:7" ht="14.45" customHeight="1" x14ac:dyDescent="0.2">
      <c r="B2370" s="10">
        <v>45930</v>
      </c>
      <c r="C2370" s="14">
        <v>27495</v>
      </c>
      <c r="D2370" s="17" t="s">
        <v>126</v>
      </c>
      <c r="E2370" s="7">
        <v>12551</v>
      </c>
      <c r="F2370" s="7">
        <f t="shared" si="98"/>
        <v>313.77500000000003</v>
      </c>
      <c r="G2370" s="13">
        <f t="shared" si="96"/>
        <v>-5709367.7940000109</v>
      </c>
    </row>
    <row r="2371" spans="2:7" ht="14.45" customHeight="1" x14ac:dyDescent="0.2">
      <c r="B2371" s="10">
        <v>45930</v>
      </c>
      <c r="C2371" s="14">
        <v>27496</v>
      </c>
      <c r="D2371" s="17" t="s">
        <v>126</v>
      </c>
      <c r="E2371" s="7">
        <v>1564</v>
      </c>
      <c r="F2371" s="7">
        <f t="shared" si="98"/>
        <v>39.1</v>
      </c>
      <c r="G2371" s="13">
        <f t="shared" si="96"/>
        <v>-5707842.8940000106</v>
      </c>
    </row>
    <row r="2372" spans="2:7" ht="14.45" customHeight="1" x14ac:dyDescent="0.2">
      <c r="B2372" s="10">
        <v>45930</v>
      </c>
      <c r="C2372" s="14">
        <v>27497</v>
      </c>
      <c r="D2372" s="17" t="s">
        <v>126</v>
      </c>
      <c r="E2372" s="7">
        <v>9697</v>
      </c>
      <c r="F2372" s="7">
        <f t="shared" si="98"/>
        <v>242.42500000000001</v>
      </c>
      <c r="G2372" s="13">
        <f t="shared" si="96"/>
        <v>-5698388.3190000104</v>
      </c>
    </row>
    <row r="2373" spans="2:7" ht="14.45" customHeight="1" x14ac:dyDescent="0.2">
      <c r="B2373" s="10">
        <v>45930</v>
      </c>
      <c r="C2373" s="14">
        <v>27498</v>
      </c>
      <c r="D2373" s="17" t="s">
        <v>126</v>
      </c>
      <c r="E2373" s="7">
        <v>395</v>
      </c>
      <c r="F2373" s="7">
        <f t="shared" si="98"/>
        <v>9.875</v>
      </c>
      <c r="G2373" s="13">
        <f t="shared" si="96"/>
        <v>-5698003.1940000104</v>
      </c>
    </row>
    <row r="2374" spans="2:7" ht="14.45" customHeight="1" x14ac:dyDescent="0.2">
      <c r="B2374" s="10">
        <v>45930</v>
      </c>
      <c r="C2374" s="14">
        <v>27499</v>
      </c>
      <c r="D2374" s="17" t="s">
        <v>126</v>
      </c>
      <c r="E2374" s="7">
        <v>645</v>
      </c>
      <c r="F2374" s="7">
        <f t="shared" si="98"/>
        <v>16.125</v>
      </c>
      <c r="G2374" s="13">
        <f t="shared" si="96"/>
        <v>-5697374.3190000104</v>
      </c>
    </row>
    <row r="2375" spans="2:7" ht="14.45" customHeight="1" x14ac:dyDescent="0.2">
      <c r="B2375" s="10">
        <v>45930</v>
      </c>
      <c r="C2375" s="14">
        <v>27500</v>
      </c>
      <c r="D2375" s="17" t="s">
        <v>126</v>
      </c>
      <c r="E2375" s="7">
        <v>63887</v>
      </c>
      <c r="F2375" s="7">
        <f t="shared" si="98"/>
        <v>1597.1750000000002</v>
      </c>
      <c r="G2375" s="13">
        <f t="shared" si="96"/>
        <v>-5635084.4940000102</v>
      </c>
    </row>
    <row r="2376" spans="2:7" ht="14.45" customHeight="1" x14ac:dyDescent="0.2">
      <c r="B2376" s="10">
        <v>45930</v>
      </c>
      <c r="C2376" s="14">
        <v>27501</v>
      </c>
      <c r="D2376" s="15" t="s">
        <v>128</v>
      </c>
      <c r="E2376" s="7">
        <v>110875</v>
      </c>
      <c r="F2376" s="7"/>
      <c r="G2376" s="13">
        <f t="shared" si="96"/>
        <v>-5524209.4940000102</v>
      </c>
    </row>
    <row r="2377" spans="2:7" ht="14.45" customHeight="1" x14ac:dyDescent="0.2">
      <c r="B2377" s="10">
        <v>45930</v>
      </c>
      <c r="C2377" s="14">
        <v>27502</v>
      </c>
      <c r="D2377" s="15" t="s">
        <v>128</v>
      </c>
      <c r="E2377" s="7">
        <v>61781</v>
      </c>
      <c r="F2377" s="7"/>
      <c r="G2377" s="13">
        <f t="shared" ref="G2377:G2440" si="99">SUM(G2376+E2377-F2377)</f>
        <v>-5462428.4940000102</v>
      </c>
    </row>
    <row r="2378" spans="2:7" ht="14.45" customHeight="1" x14ac:dyDescent="0.2">
      <c r="B2378" s="10">
        <v>45930</v>
      </c>
      <c r="C2378" s="14">
        <v>27503</v>
      </c>
      <c r="D2378" s="15" t="s">
        <v>128</v>
      </c>
      <c r="E2378" s="7">
        <v>28648</v>
      </c>
      <c r="F2378" s="7"/>
      <c r="G2378" s="13">
        <f t="shared" si="99"/>
        <v>-5433780.4940000102</v>
      </c>
    </row>
    <row r="2379" spans="2:7" ht="14.45" customHeight="1" x14ac:dyDescent="0.2">
      <c r="B2379" s="10">
        <v>45930</v>
      </c>
      <c r="C2379" s="14">
        <v>27504</v>
      </c>
      <c r="D2379" s="15" t="s">
        <v>128</v>
      </c>
      <c r="E2379" s="7">
        <v>5243</v>
      </c>
      <c r="F2379" s="7"/>
      <c r="G2379" s="13">
        <f t="shared" si="99"/>
        <v>-5428537.4940000102</v>
      </c>
    </row>
    <row r="2380" spans="2:7" ht="14.45" customHeight="1" x14ac:dyDescent="0.2">
      <c r="B2380" s="10">
        <v>45930</v>
      </c>
      <c r="C2380" s="14">
        <v>27505</v>
      </c>
      <c r="D2380" s="15" t="s">
        <v>128</v>
      </c>
      <c r="E2380" s="7">
        <v>9599</v>
      </c>
      <c r="F2380" s="7"/>
      <c r="G2380" s="13">
        <f t="shared" si="99"/>
        <v>-5418938.4940000102</v>
      </c>
    </row>
    <row r="2381" spans="2:7" ht="14.45" customHeight="1" x14ac:dyDescent="0.2">
      <c r="B2381" s="10">
        <v>45930</v>
      </c>
      <c r="C2381" s="14">
        <v>27506</v>
      </c>
      <c r="D2381" s="15" t="s">
        <v>128</v>
      </c>
      <c r="E2381" s="7">
        <v>6942</v>
      </c>
      <c r="F2381" s="7"/>
      <c r="G2381" s="13">
        <f t="shared" si="99"/>
        <v>-5411996.4940000102</v>
      </c>
    </row>
    <row r="2382" spans="2:7" ht="14.45" customHeight="1" x14ac:dyDescent="0.2">
      <c r="B2382" s="10">
        <v>45930</v>
      </c>
      <c r="C2382" s="14">
        <v>27507</v>
      </c>
      <c r="D2382" s="15" t="s">
        <v>128</v>
      </c>
      <c r="E2382" s="7">
        <v>7891</v>
      </c>
      <c r="F2382" s="7"/>
      <c r="G2382" s="13">
        <f t="shared" si="99"/>
        <v>-5404105.4940000102</v>
      </c>
    </row>
    <row r="2383" spans="2:7" ht="14.45" customHeight="1" x14ac:dyDescent="0.2">
      <c r="B2383" s="10">
        <v>45930</v>
      </c>
      <c r="C2383" s="14">
        <v>27508</v>
      </c>
      <c r="D2383" s="15" t="s">
        <v>128</v>
      </c>
      <c r="E2383" s="7">
        <v>4949</v>
      </c>
      <c r="F2383" s="7"/>
      <c r="G2383" s="13">
        <f t="shared" si="99"/>
        <v>-5399156.4940000102</v>
      </c>
    </row>
    <row r="2384" spans="2:7" ht="14.45" customHeight="1" x14ac:dyDescent="0.2">
      <c r="B2384" s="10">
        <v>45930</v>
      </c>
      <c r="C2384" s="14">
        <v>27509</v>
      </c>
      <c r="D2384" s="15" t="s">
        <v>128</v>
      </c>
      <c r="E2384" s="7">
        <v>8761</v>
      </c>
      <c r="F2384" s="7"/>
      <c r="G2384" s="13">
        <f t="shared" si="99"/>
        <v>-5390395.4940000102</v>
      </c>
    </row>
    <row r="2385" spans="2:7" ht="14.45" customHeight="1" x14ac:dyDescent="0.2">
      <c r="B2385" s="10">
        <v>45930</v>
      </c>
      <c r="C2385" s="14">
        <v>27510</v>
      </c>
      <c r="D2385" s="15" t="s">
        <v>128</v>
      </c>
      <c r="E2385" s="7">
        <v>40093</v>
      </c>
      <c r="F2385" s="7"/>
      <c r="G2385" s="13">
        <f t="shared" si="99"/>
        <v>-5350302.4940000102</v>
      </c>
    </row>
    <row r="2386" spans="2:7" ht="14.45" customHeight="1" x14ac:dyDescent="0.2">
      <c r="B2386" s="10">
        <v>45930</v>
      </c>
      <c r="C2386" s="14">
        <v>27511</v>
      </c>
      <c r="D2386" s="15" t="s">
        <v>128</v>
      </c>
      <c r="E2386" s="7">
        <v>21445</v>
      </c>
      <c r="F2386" s="7"/>
      <c r="G2386" s="13">
        <f t="shared" si="99"/>
        <v>-5328857.4940000102</v>
      </c>
    </row>
    <row r="2387" spans="2:7" ht="14.45" customHeight="1" x14ac:dyDescent="0.2">
      <c r="B2387" s="10">
        <v>45930</v>
      </c>
      <c r="C2387" s="14">
        <v>27512</v>
      </c>
      <c r="D2387" s="15" t="s">
        <v>128</v>
      </c>
      <c r="E2387" s="7">
        <v>32685</v>
      </c>
      <c r="F2387" s="7"/>
      <c r="G2387" s="13">
        <f t="shared" si="99"/>
        <v>-5296172.4940000102</v>
      </c>
    </row>
    <row r="2388" spans="2:7" ht="14.45" customHeight="1" x14ac:dyDescent="0.2">
      <c r="B2388" s="10">
        <v>45930</v>
      </c>
      <c r="C2388" s="14">
        <v>27513</v>
      </c>
      <c r="D2388" s="15" t="s">
        <v>128</v>
      </c>
      <c r="E2388" s="7">
        <v>14386</v>
      </c>
      <c r="F2388" s="7"/>
      <c r="G2388" s="13">
        <f t="shared" si="99"/>
        <v>-5281786.4940000102</v>
      </c>
    </row>
    <row r="2389" spans="2:7" ht="14.45" customHeight="1" x14ac:dyDescent="0.2">
      <c r="B2389" s="10">
        <v>45930</v>
      </c>
      <c r="C2389" s="14">
        <v>27514</v>
      </c>
      <c r="D2389" s="15" t="s">
        <v>128</v>
      </c>
      <c r="E2389" s="7">
        <v>2162</v>
      </c>
      <c r="F2389" s="7"/>
      <c r="G2389" s="13">
        <f t="shared" si="99"/>
        <v>-5279624.4940000102</v>
      </c>
    </row>
    <row r="2390" spans="2:7" ht="14.45" customHeight="1" x14ac:dyDescent="0.2">
      <c r="B2390" s="10">
        <v>45930</v>
      </c>
      <c r="C2390" s="14">
        <v>27515</v>
      </c>
      <c r="D2390" s="15" t="s">
        <v>128</v>
      </c>
      <c r="E2390" s="7">
        <v>1442</v>
      </c>
      <c r="F2390" s="7"/>
      <c r="G2390" s="13">
        <f t="shared" si="99"/>
        <v>-5278182.4940000102</v>
      </c>
    </row>
    <row r="2391" spans="2:7" ht="14.45" customHeight="1" x14ac:dyDescent="0.2">
      <c r="B2391" s="10">
        <v>45930</v>
      </c>
      <c r="C2391" s="14">
        <v>27516</v>
      </c>
      <c r="D2391" s="15" t="s">
        <v>128</v>
      </c>
      <c r="E2391" s="7">
        <v>1208</v>
      </c>
      <c r="F2391" s="7"/>
      <c r="G2391" s="13">
        <f t="shared" si="99"/>
        <v>-5276974.4940000102</v>
      </c>
    </row>
    <row r="2392" spans="2:7" ht="14.45" customHeight="1" x14ac:dyDescent="0.2">
      <c r="B2392" s="10">
        <v>45930</v>
      </c>
      <c r="C2392" s="14">
        <v>27517</v>
      </c>
      <c r="D2392" s="15" t="s">
        <v>128</v>
      </c>
      <c r="E2392" s="7">
        <v>3341</v>
      </c>
      <c r="F2392" s="7"/>
      <c r="G2392" s="13">
        <f t="shared" si="99"/>
        <v>-5273633.4940000102</v>
      </c>
    </row>
    <row r="2393" spans="2:7" ht="14.45" customHeight="1" x14ac:dyDescent="0.2">
      <c r="B2393" s="10">
        <v>45930</v>
      </c>
      <c r="C2393" s="14">
        <v>27518</v>
      </c>
      <c r="D2393" s="16" t="s">
        <v>109</v>
      </c>
      <c r="E2393" s="7">
        <v>10272</v>
      </c>
      <c r="F2393" s="7"/>
      <c r="G2393" s="13">
        <f t="shared" si="99"/>
        <v>-5263361.4940000102</v>
      </c>
    </row>
    <row r="2394" spans="2:7" ht="14.45" customHeight="1" x14ac:dyDescent="0.2">
      <c r="B2394" s="10">
        <v>45930</v>
      </c>
      <c r="C2394" s="14">
        <v>27519</v>
      </c>
      <c r="D2394" s="16" t="s">
        <v>85</v>
      </c>
      <c r="E2394" s="7">
        <v>3273</v>
      </c>
      <c r="F2394" s="7"/>
      <c r="G2394" s="13">
        <f t="shared" si="99"/>
        <v>-5260088.4940000102</v>
      </c>
    </row>
    <row r="2395" spans="2:7" ht="14.45" customHeight="1" x14ac:dyDescent="0.2">
      <c r="B2395" s="10">
        <v>45930</v>
      </c>
      <c r="C2395" s="14">
        <v>27520</v>
      </c>
      <c r="D2395" s="16" t="s">
        <v>71</v>
      </c>
      <c r="E2395" s="7">
        <v>280</v>
      </c>
      <c r="F2395" s="7"/>
      <c r="G2395" s="13">
        <f t="shared" si="99"/>
        <v>-5259808.4940000102</v>
      </c>
    </row>
    <row r="2396" spans="2:7" ht="14.45" customHeight="1" x14ac:dyDescent="0.2">
      <c r="B2396" s="10">
        <v>45930</v>
      </c>
      <c r="C2396" s="14">
        <v>27521</v>
      </c>
      <c r="D2396" s="16" t="s">
        <v>59</v>
      </c>
      <c r="E2396" s="7">
        <v>8199</v>
      </c>
      <c r="F2396" s="7"/>
      <c r="G2396" s="13">
        <f t="shared" si="99"/>
        <v>-5251609.4940000102</v>
      </c>
    </row>
    <row r="2397" spans="2:7" ht="14.45" customHeight="1" x14ac:dyDescent="0.2">
      <c r="B2397" s="10">
        <v>45930</v>
      </c>
      <c r="C2397" s="14">
        <v>27522</v>
      </c>
      <c r="D2397" s="16" t="s">
        <v>53</v>
      </c>
      <c r="E2397" s="7">
        <v>706</v>
      </c>
      <c r="F2397" s="7"/>
      <c r="G2397" s="13">
        <f t="shared" si="99"/>
        <v>-5250903.4940000102</v>
      </c>
    </row>
    <row r="2398" spans="2:7" ht="14.45" customHeight="1" x14ac:dyDescent="0.2">
      <c r="B2398" s="10">
        <v>45930</v>
      </c>
      <c r="C2398" s="14">
        <v>27523</v>
      </c>
      <c r="D2398" s="16" t="s">
        <v>121</v>
      </c>
      <c r="E2398" s="19">
        <v>1241</v>
      </c>
      <c r="F2398" s="7"/>
      <c r="G2398" s="13">
        <f t="shared" si="99"/>
        <v>-5249662.4940000102</v>
      </c>
    </row>
    <row r="2399" spans="2:7" ht="14.45" customHeight="1" x14ac:dyDescent="0.2">
      <c r="B2399" s="10">
        <v>45930</v>
      </c>
      <c r="C2399" s="14">
        <v>27524</v>
      </c>
      <c r="D2399" s="16" t="s">
        <v>108</v>
      </c>
      <c r="E2399" s="19">
        <v>1012</v>
      </c>
      <c r="F2399" s="7"/>
      <c r="G2399" s="13">
        <f t="shared" si="99"/>
        <v>-5248650.4940000102</v>
      </c>
    </row>
    <row r="2400" spans="2:7" ht="14.45" customHeight="1" x14ac:dyDescent="0.2">
      <c r="B2400" s="10">
        <v>45930</v>
      </c>
      <c r="C2400" s="14">
        <v>27525</v>
      </c>
      <c r="D2400" s="16" t="s">
        <v>108</v>
      </c>
      <c r="E2400" s="19">
        <v>63833</v>
      </c>
      <c r="F2400" s="7"/>
      <c r="G2400" s="13">
        <f t="shared" si="99"/>
        <v>-5184817.4940000102</v>
      </c>
    </row>
    <row r="2401" spans="2:7" ht="14.45" customHeight="1" x14ac:dyDescent="0.2">
      <c r="B2401" s="10">
        <v>45930</v>
      </c>
      <c r="C2401" s="14">
        <v>27526</v>
      </c>
      <c r="D2401" s="16" t="s">
        <v>129</v>
      </c>
      <c r="E2401" s="7">
        <v>6720.95</v>
      </c>
      <c r="F2401" s="7"/>
      <c r="G2401" s="13">
        <f t="shared" si="99"/>
        <v>-5178096.54400001</v>
      </c>
    </row>
    <row r="2402" spans="2:7" ht="14.45" customHeight="1" x14ac:dyDescent="0.2">
      <c r="B2402" s="10">
        <v>45930</v>
      </c>
      <c r="C2402" s="14">
        <v>27527</v>
      </c>
      <c r="D2402" s="16" t="s">
        <v>129</v>
      </c>
      <c r="E2402" s="7">
        <v>28346.43</v>
      </c>
      <c r="F2402" s="7"/>
      <c r="G2402" s="13">
        <f t="shared" si="99"/>
        <v>-5149750.1140000103</v>
      </c>
    </row>
    <row r="2403" spans="2:7" ht="14.45" customHeight="1" x14ac:dyDescent="0.2">
      <c r="B2403" s="10">
        <v>45930</v>
      </c>
      <c r="C2403" s="14">
        <v>27528</v>
      </c>
      <c r="D2403" s="16" t="s">
        <v>129</v>
      </c>
      <c r="E2403" s="7">
        <v>42835.199999999997</v>
      </c>
      <c r="F2403" s="7"/>
      <c r="G2403" s="13">
        <f t="shared" si="99"/>
        <v>-5106914.9140000101</v>
      </c>
    </row>
    <row r="2404" spans="2:7" ht="14.45" customHeight="1" x14ac:dyDescent="0.2">
      <c r="B2404" s="10">
        <v>45930</v>
      </c>
      <c r="C2404" s="14">
        <v>27529</v>
      </c>
      <c r="D2404" s="16" t="s">
        <v>125</v>
      </c>
      <c r="E2404" s="7">
        <v>7015.75</v>
      </c>
      <c r="F2404" s="7"/>
      <c r="G2404" s="13">
        <f t="shared" si="99"/>
        <v>-5099899.1640000101</v>
      </c>
    </row>
    <row r="2405" spans="2:7" ht="14.45" customHeight="1" x14ac:dyDescent="0.2">
      <c r="B2405" s="10">
        <v>45930</v>
      </c>
      <c r="C2405" s="14">
        <v>27530</v>
      </c>
      <c r="D2405" s="16" t="s">
        <v>125</v>
      </c>
      <c r="E2405" s="7">
        <v>2024.45</v>
      </c>
      <c r="F2405" s="7"/>
      <c r="G2405" s="13">
        <f t="shared" si="99"/>
        <v>-5097874.7140000099</v>
      </c>
    </row>
    <row r="2406" spans="2:7" ht="14.45" customHeight="1" x14ac:dyDescent="0.2">
      <c r="B2406" s="10">
        <v>45930</v>
      </c>
      <c r="C2406" s="14">
        <v>27531</v>
      </c>
      <c r="D2406" s="16" t="s">
        <v>125</v>
      </c>
      <c r="E2406" s="7">
        <v>608.95000000000005</v>
      </c>
      <c r="F2406" s="7"/>
      <c r="G2406" s="13">
        <f t="shared" si="99"/>
        <v>-5097265.7640000097</v>
      </c>
    </row>
    <row r="2407" spans="2:7" ht="14.45" customHeight="1" x14ac:dyDescent="0.2">
      <c r="B2407" s="10">
        <v>45930</v>
      </c>
      <c r="C2407" s="14">
        <v>27532</v>
      </c>
      <c r="D2407" s="16" t="s">
        <v>125</v>
      </c>
      <c r="E2407" s="7">
        <v>2958.15</v>
      </c>
      <c r="F2407" s="7"/>
      <c r="G2407" s="13">
        <f t="shared" si="99"/>
        <v>-5094307.6140000094</v>
      </c>
    </row>
    <row r="2408" spans="2:7" ht="14.45" customHeight="1" x14ac:dyDescent="0.2">
      <c r="B2408" s="10">
        <v>45930</v>
      </c>
      <c r="C2408" s="14">
        <v>27533</v>
      </c>
      <c r="D2408" s="16" t="s">
        <v>125</v>
      </c>
      <c r="E2408" s="7">
        <v>2049.4499999999998</v>
      </c>
      <c r="F2408" s="7"/>
      <c r="G2408" s="13">
        <f t="shared" si="99"/>
        <v>-5092258.1640000092</v>
      </c>
    </row>
    <row r="2409" spans="2:7" ht="14.45" customHeight="1" x14ac:dyDescent="0.2">
      <c r="B2409" s="10">
        <v>45930</v>
      </c>
      <c r="C2409" s="14">
        <v>27534</v>
      </c>
      <c r="D2409" s="16" t="s">
        <v>125</v>
      </c>
      <c r="E2409" s="7">
        <v>437.77</v>
      </c>
      <c r="F2409" s="7"/>
      <c r="G2409" s="13">
        <f t="shared" si="99"/>
        <v>-5091820.3940000096</v>
      </c>
    </row>
    <row r="2410" spans="2:7" ht="14.45" customHeight="1" x14ac:dyDescent="0.2">
      <c r="B2410" s="10">
        <v>45930</v>
      </c>
      <c r="C2410" s="14">
        <v>27535</v>
      </c>
      <c r="D2410" s="17" t="s">
        <v>130</v>
      </c>
      <c r="E2410" s="7">
        <v>149</v>
      </c>
      <c r="F2410" s="7">
        <f t="shared" ref="F2410:F2473" si="100">E2410*2.5%</f>
        <v>3.7250000000000001</v>
      </c>
      <c r="G2410" s="13">
        <f t="shared" si="99"/>
        <v>-5091675.1190000093</v>
      </c>
    </row>
    <row r="2411" spans="2:7" ht="14.45" customHeight="1" x14ac:dyDescent="0.2">
      <c r="B2411" s="10">
        <v>45930</v>
      </c>
      <c r="C2411" s="14">
        <v>27536</v>
      </c>
      <c r="D2411" s="17" t="s">
        <v>130</v>
      </c>
      <c r="E2411" s="7">
        <v>8491</v>
      </c>
      <c r="F2411" s="7">
        <f t="shared" si="100"/>
        <v>212.27500000000001</v>
      </c>
      <c r="G2411" s="13">
        <f t="shared" si="99"/>
        <v>-5083396.3940000096</v>
      </c>
    </row>
    <row r="2412" spans="2:7" ht="14.45" customHeight="1" x14ac:dyDescent="0.2">
      <c r="B2412" s="10">
        <v>45930</v>
      </c>
      <c r="C2412" s="14">
        <v>27537</v>
      </c>
      <c r="D2412" s="17" t="s">
        <v>130</v>
      </c>
      <c r="E2412" s="7">
        <v>898</v>
      </c>
      <c r="F2412" s="7">
        <f t="shared" si="100"/>
        <v>22.450000000000003</v>
      </c>
      <c r="G2412" s="13">
        <f t="shared" si="99"/>
        <v>-5082520.8440000098</v>
      </c>
    </row>
    <row r="2413" spans="2:7" ht="14.45" customHeight="1" x14ac:dyDescent="0.2">
      <c r="B2413" s="10">
        <v>45930</v>
      </c>
      <c r="C2413" s="14">
        <v>27538</v>
      </c>
      <c r="D2413" s="17" t="s">
        <v>130</v>
      </c>
      <c r="E2413" s="7">
        <v>554</v>
      </c>
      <c r="F2413" s="7">
        <f t="shared" si="100"/>
        <v>13.850000000000001</v>
      </c>
      <c r="G2413" s="13">
        <f t="shared" si="99"/>
        <v>-5081980.6940000094</v>
      </c>
    </row>
    <row r="2414" spans="2:7" ht="14.45" customHeight="1" x14ac:dyDescent="0.2">
      <c r="B2414" s="10">
        <v>45930</v>
      </c>
      <c r="C2414" s="14">
        <v>27539</v>
      </c>
      <c r="D2414" s="17" t="s">
        <v>130</v>
      </c>
      <c r="E2414" s="7">
        <v>202</v>
      </c>
      <c r="F2414" s="7">
        <f t="shared" si="100"/>
        <v>5.0500000000000007</v>
      </c>
      <c r="G2414" s="13">
        <f t="shared" si="99"/>
        <v>-5081783.7440000093</v>
      </c>
    </row>
    <row r="2415" spans="2:7" ht="14.45" customHeight="1" x14ac:dyDescent="0.2">
      <c r="B2415" s="10">
        <v>45930</v>
      </c>
      <c r="C2415" s="14">
        <v>27540</v>
      </c>
      <c r="D2415" s="17" t="s">
        <v>130</v>
      </c>
      <c r="E2415" s="7">
        <v>500</v>
      </c>
      <c r="F2415" s="7">
        <f t="shared" si="100"/>
        <v>12.5</v>
      </c>
      <c r="G2415" s="13">
        <f t="shared" si="99"/>
        <v>-5081296.2440000093</v>
      </c>
    </row>
    <row r="2416" spans="2:7" ht="14.45" customHeight="1" x14ac:dyDescent="0.2">
      <c r="B2416" s="10">
        <v>45930</v>
      </c>
      <c r="C2416" s="14">
        <v>27541</v>
      </c>
      <c r="D2416" s="17" t="s">
        <v>130</v>
      </c>
      <c r="E2416" s="7">
        <v>974</v>
      </c>
      <c r="F2416" s="7">
        <f t="shared" si="100"/>
        <v>24.35</v>
      </c>
      <c r="G2416" s="13">
        <f t="shared" si="99"/>
        <v>-5080346.5940000089</v>
      </c>
    </row>
    <row r="2417" spans="2:7" ht="14.45" customHeight="1" x14ac:dyDescent="0.2">
      <c r="B2417" s="10">
        <v>45930</v>
      </c>
      <c r="C2417" s="14">
        <v>27542</v>
      </c>
      <c r="D2417" s="17" t="s">
        <v>130</v>
      </c>
      <c r="E2417" s="7">
        <v>660</v>
      </c>
      <c r="F2417" s="7">
        <f t="shared" si="100"/>
        <v>16.5</v>
      </c>
      <c r="G2417" s="13">
        <f t="shared" si="99"/>
        <v>-5079703.0940000089</v>
      </c>
    </row>
    <row r="2418" spans="2:7" ht="14.45" customHeight="1" x14ac:dyDescent="0.2">
      <c r="B2418" s="10">
        <v>45930</v>
      </c>
      <c r="C2418" s="14">
        <v>27543</v>
      </c>
      <c r="D2418" s="17" t="s">
        <v>130</v>
      </c>
      <c r="E2418" s="7">
        <v>706</v>
      </c>
      <c r="F2418" s="7">
        <f t="shared" si="100"/>
        <v>17.650000000000002</v>
      </c>
      <c r="G2418" s="13">
        <f t="shared" si="99"/>
        <v>-5079014.7440000093</v>
      </c>
    </row>
    <row r="2419" spans="2:7" ht="14.45" customHeight="1" x14ac:dyDescent="0.2">
      <c r="B2419" s="10">
        <v>45930</v>
      </c>
      <c r="C2419" s="14">
        <v>27544</v>
      </c>
      <c r="D2419" s="17" t="s">
        <v>130</v>
      </c>
      <c r="E2419" s="7">
        <v>500</v>
      </c>
      <c r="F2419" s="7">
        <f t="shared" si="100"/>
        <v>12.5</v>
      </c>
      <c r="G2419" s="13">
        <f t="shared" si="99"/>
        <v>-5078527.2440000093</v>
      </c>
    </row>
    <row r="2420" spans="2:7" ht="14.45" customHeight="1" x14ac:dyDescent="0.2">
      <c r="B2420" s="10">
        <v>45930</v>
      </c>
      <c r="C2420" s="14">
        <v>27545</v>
      </c>
      <c r="D2420" s="17" t="s">
        <v>130</v>
      </c>
      <c r="E2420" s="7">
        <v>580</v>
      </c>
      <c r="F2420" s="7">
        <f t="shared" si="100"/>
        <v>14.5</v>
      </c>
      <c r="G2420" s="13">
        <f t="shared" si="99"/>
        <v>-5077961.7440000093</v>
      </c>
    </row>
    <row r="2421" spans="2:7" ht="14.45" customHeight="1" x14ac:dyDescent="0.2">
      <c r="B2421" s="10">
        <v>45930</v>
      </c>
      <c r="C2421" s="14">
        <v>27546</v>
      </c>
      <c r="D2421" s="17" t="s">
        <v>130</v>
      </c>
      <c r="E2421" s="7">
        <v>10338</v>
      </c>
      <c r="F2421" s="7">
        <f t="shared" si="100"/>
        <v>258.45</v>
      </c>
      <c r="G2421" s="13">
        <f t="shared" si="99"/>
        <v>-5067882.1940000094</v>
      </c>
    </row>
    <row r="2422" spans="2:7" ht="14.45" customHeight="1" x14ac:dyDescent="0.2">
      <c r="B2422" s="10">
        <v>45930</v>
      </c>
      <c r="C2422" s="14">
        <v>27547</v>
      </c>
      <c r="D2422" s="17" t="s">
        <v>130</v>
      </c>
      <c r="E2422" s="7">
        <v>1248</v>
      </c>
      <c r="F2422" s="7">
        <f t="shared" si="100"/>
        <v>31.200000000000003</v>
      </c>
      <c r="G2422" s="13">
        <f t="shared" si="99"/>
        <v>-5066665.3940000096</v>
      </c>
    </row>
    <row r="2423" spans="2:7" ht="14.45" customHeight="1" x14ac:dyDescent="0.2">
      <c r="B2423" s="10">
        <v>45930</v>
      </c>
      <c r="C2423" s="14">
        <v>27548</v>
      </c>
      <c r="D2423" s="17" t="s">
        <v>130</v>
      </c>
      <c r="E2423" s="7">
        <v>4838</v>
      </c>
      <c r="F2423" s="7">
        <f t="shared" si="100"/>
        <v>120.95</v>
      </c>
      <c r="G2423" s="13">
        <f t="shared" si="99"/>
        <v>-5061948.3440000098</v>
      </c>
    </row>
    <row r="2424" spans="2:7" ht="14.45" customHeight="1" x14ac:dyDescent="0.2">
      <c r="B2424" s="10">
        <v>45930</v>
      </c>
      <c r="C2424" s="14">
        <v>27549</v>
      </c>
      <c r="D2424" s="15" t="s">
        <v>131</v>
      </c>
      <c r="E2424" s="7">
        <v>663</v>
      </c>
      <c r="F2424" s="7">
        <f t="shared" ref="F2424" si="101">E2424*3.5%</f>
        <v>23.205000000000002</v>
      </c>
      <c r="G2424" s="13">
        <f t="shared" si="99"/>
        <v>-5061308.5490000099</v>
      </c>
    </row>
    <row r="2425" spans="2:7" ht="14.45" customHeight="1" x14ac:dyDescent="0.2">
      <c r="B2425" s="10">
        <v>45930</v>
      </c>
      <c r="C2425" s="14">
        <v>27550</v>
      </c>
      <c r="D2425" s="17" t="s">
        <v>130</v>
      </c>
      <c r="E2425" s="7">
        <v>1599</v>
      </c>
      <c r="F2425" s="7">
        <f t="shared" si="100"/>
        <v>39.975000000000001</v>
      </c>
      <c r="G2425" s="13">
        <f t="shared" si="99"/>
        <v>-5059749.5240000095</v>
      </c>
    </row>
    <row r="2426" spans="2:7" ht="14.45" customHeight="1" x14ac:dyDescent="0.2">
      <c r="B2426" s="10">
        <v>45930</v>
      </c>
      <c r="C2426" s="14">
        <v>27551</v>
      </c>
      <c r="D2426" s="17" t="s">
        <v>130</v>
      </c>
      <c r="E2426" s="7">
        <v>226</v>
      </c>
      <c r="F2426" s="7">
        <f t="shared" si="100"/>
        <v>5.65</v>
      </c>
      <c r="G2426" s="13">
        <f t="shared" si="99"/>
        <v>-5059529.1740000099</v>
      </c>
    </row>
    <row r="2427" spans="2:7" ht="14.45" customHeight="1" x14ac:dyDescent="0.2">
      <c r="B2427" s="10">
        <v>45930</v>
      </c>
      <c r="C2427" s="14">
        <v>27552</v>
      </c>
      <c r="D2427" s="17" t="s">
        <v>130</v>
      </c>
      <c r="E2427" s="7">
        <v>2828</v>
      </c>
      <c r="F2427" s="7">
        <f t="shared" si="100"/>
        <v>70.7</v>
      </c>
      <c r="G2427" s="13">
        <f t="shared" si="99"/>
        <v>-5056771.8740000101</v>
      </c>
    </row>
    <row r="2428" spans="2:7" ht="14.45" customHeight="1" x14ac:dyDescent="0.2">
      <c r="B2428" s="10">
        <v>45930</v>
      </c>
      <c r="C2428" s="14">
        <v>27553</v>
      </c>
      <c r="D2428" s="17" t="s">
        <v>130</v>
      </c>
      <c r="E2428" s="7">
        <v>706</v>
      </c>
      <c r="F2428" s="7">
        <f t="shared" si="100"/>
        <v>17.650000000000002</v>
      </c>
      <c r="G2428" s="13">
        <f t="shared" si="99"/>
        <v>-5056083.5240000105</v>
      </c>
    </row>
    <row r="2429" spans="2:7" ht="14.45" customHeight="1" x14ac:dyDescent="0.2">
      <c r="B2429" s="10">
        <v>45930</v>
      </c>
      <c r="C2429" s="14">
        <v>27554</v>
      </c>
      <c r="D2429" s="17" t="s">
        <v>130</v>
      </c>
      <c r="E2429" s="7">
        <v>460</v>
      </c>
      <c r="F2429" s="7">
        <f t="shared" si="100"/>
        <v>11.5</v>
      </c>
      <c r="G2429" s="13">
        <f t="shared" si="99"/>
        <v>-5055635.0240000105</v>
      </c>
    </row>
    <row r="2430" spans="2:7" ht="14.45" customHeight="1" x14ac:dyDescent="0.2">
      <c r="B2430" s="10">
        <v>45930</v>
      </c>
      <c r="C2430" s="14">
        <v>27555</v>
      </c>
      <c r="D2430" s="17" t="s">
        <v>130</v>
      </c>
      <c r="E2430" s="7">
        <v>876</v>
      </c>
      <c r="F2430" s="7">
        <f t="shared" si="100"/>
        <v>21.900000000000002</v>
      </c>
      <c r="G2430" s="13">
        <f t="shared" si="99"/>
        <v>-5054780.9240000108</v>
      </c>
    </row>
    <row r="2431" spans="2:7" ht="14.45" customHeight="1" x14ac:dyDescent="0.2">
      <c r="B2431" s="10">
        <v>45930</v>
      </c>
      <c r="C2431" s="14">
        <v>27556</v>
      </c>
      <c r="D2431" s="17" t="s">
        <v>130</v>
      </c>
      <c r="E2431" s="7">
        <v>1223</v>
      </c>
      <c r="F2431" s="7">
        <f t="shared" si="100"/>
        <v>30.575000000000003</v>
      </c>
      <c r="G2431" s="13">
        <f t="shared" si="99"/>
        <v>-5053588.499000011</v>
      </c>
    </row>
    <row r="2432" spans="2:7" ht="14.45" customHeight="1" x14ac:dyDescent="0.2">
      <c r="B2432" s="10">
        <v>45930</v>
      </c>
      <c r="C2432" s="14">
        <v>27557</v>
      </c>
      <c r="D2432" s="17" t="s">
        <v>130</v>
      </c>
      <c r="E2432" s="7">
        <v>612</v>
      </c>
      <c r="F2432" s="7">
        <f t="shared" si="100"/>
        <v>15.3</v>
      </c>
      <c r="G2432" s="13">
        <f t="shared" si="99"/>
        <v>-5052991.7990000108</v>
      </c>
    </row>
    <row r="2433" spans="2:7" ht="14.45" customHeight="1" x14ac:dyDescent="0.2">
      <c r="B2433" s="10">
        <v>45930</v>
      </c>
      <c r="C2433" s="14">
        <v>27558</v>
      </c>
      <c r="D2433" s="17" t="s">
        <v>130</v>
      </c>
      <c r="E2433" s="7">
        <v>2007</v>
      </c>
      <c r="F2433" s="7">
        <f t="shared" si="100"/>
        <v>50.175000000000004</v>
      </c>
      <c r="G2433" s="13">
        <f t="shared" si="99"/>
        <v>-5051034.9740000106</v>
      </c>
    </row>
    <row r="2434" spans="2:7" ht="14.45" customHeight="1" x14ac:dyDescent="0.2">
      <c r="B2434" s="10">
        <v>45930</v>
      </c>
      <c r="C2434" s="14">
        <v>27559</v>
      </c>
      <c r="D2434" s="17" t="s">
        <v>130</v>
      </c>
      <c r="E2434" s="7">
        <v>1814</v>
      </c>
      <c r="F2434" s="7">
        <f t="shared" si="100"/>
        <v>45.35</v>
      </c>
      <c r="G2434" s="13">
        <f t="shared" si="99"/>
        <v>-5049266.3240000103</v>
      </c>
    </row>
    <row r="2435" spans="2:7" ht="14.45" customHeight="1" x14ac:dyDescent="0.2">
      <c r="B2435" s="10">
        <v>45930</v>
      </c>
      <c r="C2435" s="14">
        <v>27560</v>
      </c>
      <c r="D2435" s="17" t="s">
        <v>130</v>
      </c>
      <c r="E2435" s="7">
        <v>714</v>
      </c>
      <c r="F2435" s="7">
        <f t="shared" si="100"/>
        <v>17.850000000000001</v>
      </c>
      <c r="G2435" s="13">
        <f t="shared" si="99"/>
        <v>-5048570.1740000099</v>
      </c>
    </row>
    <row r="2436" spans="2:7" ht="14.45" customHeight="1" x14ac:dyDescent="0.2">
      <c r="B2436" s="10">
        <v>45930</v>
      </c>
      <c r="C2436" s="14">
        <v>27561</v>
      </c>
      <c r="D2436" s="17" t="s">
        <v>130</v>
      </c>
      <c r="E2436" s="7">
        <v>3480</v>
      </c>
      <c r="F2436" s="7">
        <f t="shared" si="100"/>
        <v>87</v>
      </c>
      <c r="G2436" s="13">
        <f t="shared" si="99"/>
        <v>-5045177.1740000099</v>
      </c>
    </row>
    <row r="2437" spans="2:7" ht="14.45" customHeight="1" x14ac:dyDescent="0.2">
      <c r="B2437" s="10">
        <v>45930</v>
      </c>
      <c r="C2437" s="14">
        <v>27562</v>
      </c>
      <c r="D2437" s="17" t="s">
        <v>130</v>
      </c>
      <c r="E2437" s="7">
        <v>897</v>
      </c>
      <c r="F2437" s="7">
        <f t="shared" si="100"/>
        <v>22.425000000000001</v>
      </c>
      <c r="G2437" s="13">
        <f t="shared" si="99"/>
        <v>-5044302.5990000097</v>
      </c>
    </row>
    <row r="2438" spans="2:7" ht="14.45" customHeight="1" x14ac:dyDescent="0.2">
      <c r="B2438" s="10">
        <v>45930</v>
      </c>
      <c r="C2438" s="14">
        <v>27563</v>
      </c>
      <c r="D2438" s="17" t="s">
        <v>130</v>
      </c>
      <c r="E2438" s="7">
        <v>2070</v>
      </c>
      <c r="F2438" s="7">
        <f t="shared" si="100"/>
        <v>51.75</v>
      </c>
      <c r="G2438" s="13">
        <f t="shared" si="99"/>
        <v>-5042284.3490000097</v>
      </c>
    </row>
    <row r="2439" spans="2:7" ht="14.45" customHeight="1" x14ac:dyDescent="0.2">
      <c r="B2439" s="10">
        <v>45930</v>
      </c>
      <c r="C2439" s="14">
        <v>27564</v>
      </c>
      <c r="D2439" s="17" t="s">
        <v>130</v>
      </c>
      <c r="E2439" s="7">
        <v>198</v>
      </c>
      <c r="F2439" s="7">
        <f t="shared" si="100"/>
        <v>4.95</v>
      </c>
      <c r="G2439" s="13">
        <f t="shared" si="99"/>
        <v>-5042091.2990000099</v>
      </c>
    </row>
    <row r="2440" spans="2:7" ht="14.45" customHeight="1" x14ac:dyDescent="0.2">
      <c r="B2440" s="10">
        <v>45930</v>
      </c>
      <c r="C2440" s="14">
        <v>27565</v>
      </c>
      <c r="D2440" s="17" t="s">
        <v>130</v>
      </c>
      <c r="E2440" s="7">
        <v>1483</v>
      </c>
      <c r="F2440" s="7">
        <f t="shared" si="100"/>
        <v>37.075000000000003</v>
      </c>
      <c r="G2440" s="13">
        <f t="shared" si="99"/>
        <v>-5040645.3740000101</v>
      </c>
    </row>
    <row r="2441" spans="2:7" ht="14.45" customHeight="1" x14ac:dyDescent="0.2">
      <c r="B2441" s="10">
        <v>45930</v>
      </c>
      <c r="C2441" s="14">
        <v>27566</v>
      </c>
      <c r="D2441" s="17" t="s">
        <v>130</v>
      </c>
      <c r="E2441" s="7">
        <v>232758.5</v>
      </c>
      <c r="F2441" s="7">
        <f t="shared" si="100"/>
        <v>5818.9625000000005</v>
      </c>
      <c r="G2441" s="13">
        <f t="shared" ref="G2441:G2504" si="102">SUM(G2440+E2441-F2441)</f>
        <v>-4813705.8365000105</v>
      </c>
    </row>
    <row r="2442" spans="2:7" ht="14.45" customHeight="1" x14ac:dyDescent="0.2">
      <c r="B2442" s="10">
        <v>45930</v>
      </c>
      <c r="C2442" s="14">
        <v>27567</v>
      </c>
      <c r="D2442" s="17" t="s">
        <v>130</v>
      </c>
      <c r="E2442" s="7">
        <v>100000</v>
      </c>
      <c r="F2442" s="7">
        <f t="shared" si="100"/>
        <v>2500</v>
      </c>
      <c r="G2442" s="13">
        <f t="shared" si="102"/>
        <v>-4716205.8365000105</v>
      </c>
    </row>
    <row r="2443" spans="2:7" ht="14.45" customHeight="1" x14ac:dyDescent="0.2">
      <c r="B2443" s="10">
        <v>45930</v>
      </c>
      <c r="C2443" s="14">
        <v>27568</v>
      </c>
      <c r="D2443" s="17" t="s">
        <v>130</v>
      </c>
      <c r="E2443" s="7">
        <v>32758.5</v>
      </c>
      <c r="F2443" s="7">
        <f t="shared" si="100"/>
        <v>818.96250000000009</v>
      </c>
      <c r="G2443" s="13">
        <f t="shared" si="102"/>
        <v>-4684266.2990000108</v>
      </c>
    </row>
    <row r="2444" spans="2:7" ht="14.45" customHeight="1" x14ac:dyDescent="0.2">
      <c r="B2444" s="10">
        <v>45930</v>
      </c>
      <c r="C2444" s="14">
        <v>27569</v>
      </c>
      <c r="D2444" s="17" t="s">
        <v>130</v>
      </c>
      <c r="E2444" s="7">
        <v>706</v>
      </c>
      <c r="F2444" s="7">
        <f t="shared" si="100"/>
        <v>17.650000000000002</v>
      </c>
      <c r="G2444" s="13">
        <f t="shared" si="102"/>
        <v>-4683577.9490000112</v>
      </c>
    </row>
    <row r="2445" spans="2:7" ht="14.45" customHeight="1" x14ac:dyDescent="0.2">
      <c r="B2445" s="10">
        <v>45930</v>
      </c>
      <c r="C2445" s="14">
        <v>27570</v>
      </c>
      <c r="D2445" s="17" t="s">
        <v>130</v>
      </c>
      <c r="E2445" s="7">
        <v>2004</v>
      </c>
      <c r="F2445" s="7">
        <f t="shared" si="100"/>
        <v>50.1</v>
      </c>
      <c r="G2445" s="13">
        <f t="shared" si="102"/>
        <v>-4681624.0490000108</v>
      </c>
    </row>
    <row r="2446" spans="2:7" ht="14.45" customHeight="1" x14ac:dyDescent="0.2">
      <c r="B2446" s="10">
        <v>45930</v>
      </c>
      <c r="C2446" s="14">
        <v>27571</v>
      </c>
      <c r="D2446" s="17" t="s">
        <v>130</v>
      </c>
      <c r="E2446" s="7">
        <v>950</v>
      </c>
      <c r="F2446" s="7">
        <f t="shared" si="100"/>
        <v>23.75</v>
      </c>
      <c r="G2446" s="13">
        <f t="shared" si="102"/>
        <v>-4680697.7990000108</v>
      </c>
    </row>
    <row r="2447" spans="2:7" ht="14.45" customHeight="1" x14ac:dyDescent="0.2">
      <c r="B2447" s="10">
        <v>45930</v>
      </c>
      <c r="C2447" s="14">
        <v>27572</v>
      </c>
      <c r="D2447" s="17" t="s">
        <v>130</v>
      </c>
      <c r="E2447" s="7">
        <v>822</v>
      </c>
      <c r="F2447" s="7">
        <f t="shared" si="100"/>
        <v>20.55</v>
      </c>
      <c r="G2447" s="13">
        <f t="shared" si="102"/>
        <v>-4679896.3490000106</v>
      </c>
    </row>
    <row r="2448" spans="2:7" ht="14.45" customHeight="1" x14ac:dyDescent="0.2">
      <c r="B2448" s="10">
        <v>45930</v>
      </c>
      <c r="C2448" s="14">
        <v>27573</v>
      </c>
      <c r="D2448" s="17" t="s">
        <v>130</v>
      </c>
      <c r="E2448" s="7">
        <v>928</v>
      </c>
      <c r="F2448" s="7">
        <f t="shared" si="100"/>
        <v>23.200000000000003</v>
      </c>
      <c r="G2448" s="13">
        <f t="shared" si="102"/>
        <v>-4678991.5490000108</v>
      </c>
    </row>
    <row r="2449" spans="2:7" ht="14.45" customHeight="1" x14ac:dyDescent="0.2">
      <c r="B2449" s="10">
        <v>45930</v>
      </c>
      <c r="C2449" s="14">
        <v>27574</v>
      </c>
      <c r="D2449" s="17" t="s">
        <v>130</v>
      </c>
      <c r="E2449" s="7">
        <v>4804</v>
      </c>
      <c r="F2449" s="7">
        <f t="shared" si="100"/>
        <v>120.10000000000001</v>
      </c>
      <c r="G2449" s="13">
        <f t="shared" si="102"/>
        <v>-4674307.6490000105</v>
      </c>
    </row>
    <row r="2450" spans="2:7" ht="14.45" customHeight="1" x14ac:dyDescent="0.2">
      <c r="B2450" s="10">
        <v>45930</v>
      </c>
      <c r="C2450" s="14">
        <v>27575</v>
      </c>
      <c r="D2450" s="17" t="s">
        <v>130</v>
      </c>
      <c r="E2450" s="7">
        <v>683</v>
      </c>
      <c r="F2450" s="7">
        <f t="shared" si="100"/>
        <v>17.074999999999999</v>
      </c>
      <c r="G2450" s="13">
        <f t="shared" si="102"/>
        <v>-4673641.7240000106</v>
      </c>
    </row>
    <row r="2451" spans="2:7" ht="14.45" customHeight="1" x14ac:dyDescent="0.2">
      <c r="B2451" s="10">
        <v>45930</v>
      </c>
      <c r="C2451" s="14">
        <v>27576</v>
      </c>
      <c r="D2451" s="17" t="s">
        <v>130</v>
      </c>
      <c r="E2451" s="7">
        <v>1084</v>
      </c>
      <c r="F2451" s="7">
        <f t="shared" si="100"/>
        <v>27.1</v>
      </c>
      <c r="G2451" s="13">
        <f t="shared" si="102"/>
        <v>-4672584.8240000103</v>
      </c>
    </row>
    <row r="2452" spans="2:7" ht="14.45" customHeight="1" x14ac:dyDescent="0.2">
      <c r="B2452" s="10">
        <v>45930</v>
      </c>
      <c r="C2452" s="14">
        <v>27577</v>
      </c>
      <c r="D2452" s="17" t="s">
        <v>130</v>
      </c>
      <c r="E2452" s="7">
        <v>2767</v>
      </c>
      <c r="F2452" s="7">
        <f t="shared" si="100"/>
        <v>69.174999999999997</v>
      </c>
      <c r="G2452" s="13">
        <f t="shared" si="102"/>
        <v>-4669886.9990000101</v>
      </c>
    </row>
    <row r="2453" spans="2:7" ht="14.45" customHeight="1" x14ac:dyDescent="0.2">
      <c r="B2453" s="10">
        <v>45930</v>
      </c>
      <c r="C2453" s="14">
        <v>27578</v>
      </c>
      <c r="D2453" s="17" t="s">
        <v>130</v>
      </c>
      <c r="E2453" s="7">
        <v>721</v>
      </c>
      <c r="F2453" s="7">
        <f t="shared" si="100"/>
        <v>18.025000000000002</v>
      </c>
      <c r="G2453" s="13">
        <f t="shared" si="102"/>
        <v>-4669184.0240000105</v>
      </c>
    </row>
    <row r="2454" spans="2:7" ht="14.45" customHeight="1" x14ac:dyDescent="0.2">
      <c r="B2454" s="10">
        <v>45930</v>
      </c>
      <c r="C2454" s="14">
        <v>27579</v>
      </c>
      <c r="D2454" s="17" t="s">
        <v>130</v>
      </c>
      <c r="E2454" s="7">
        <v>571</v>
      </c>
      <c r="F2454" s="7">
        <f t="shared" si="100"/>
        <v>14.275</v>
      </c>
      <c r="G2454" s="13">
        <f t="shared" si="102"/>
        <v>-4668627.2990000108</v>
      </c>
    </row>
    <row r="2455" spans="2:7" ht="14.45" customHeight="1" x14ac:dyDescent="0.2">
      <c r="B2455" s="10">
        <v>45930</v>
      </c>
      <c r="C2455" s="14">
        <v>27580</v>
      </c>
      <c r="D2455" s="17" t="s">
        <v>130</v>
      </c>
      <c r="E2455" s="7">
        <v>1758</v>
      </c>
      <c r="F2455" s="7">
        <f t="shared" si="100"/>
        <v>43.95</v>
      </c>
      <c r="G2455" s="13">
        <f t="shared" si="102"/>
        <v>-4666913.249000011</v>
      </c>
    </row>
    <row r="2456" spans="2:7" ht="14.45" customHeight="1" x14ac:dyDescent="0.2">
      <c r="B2456" s="10">
        <v>45930</v>
      </c>
      <c r="C2456" s="14">
        <v>27581</v>
      </c>
      <c r="D2456" s="17" t="s">
        <v>130</v>
      </c>
      <c r="E2456" s="7">
        <v>4815</v>
      </c>
      <c r="F2456" s="7">
        <f t="shared" si="100"/>
        <v>120.375</v>
      </c>
      <c r="G2456" s="13">
        <f t="shared" si="102"/>
        <v>-4662218.624000011</v>
      </c>
    </row>
    <row r="2457" spans="2:7" ht="14.45" customHeight="1" x14ac:dyDescent="0.2">
      <c r="B2457" s="10">
        <v>45930</v>
      </c>
      <c r="C2457" s="14">
        <v>27582</v>
      </c>
      <c r="D2457" s="17" t="s">
        <v>130</v>
      </c>
      <c r="E2457" s="7">
        <v>758</v>
      </c>
      <c r="F2457" s="7">
        <f t="shared" si="100"/>
        <v>18.95</v>
      </c>
      <c r="G2457" s="13">
        <f t="shared" si="102"/>
        <v>-4661479.5740000112</v>
      </c>
    </row>
    <row r="2458" spans="2:7" ht="14.45" customHeight="1" x14ac:dyDescent="0.2">
      <c r="B2458" s="10">
        <v>45930</v>
      </c>
      <c r="C2458" s="14">
        <v>27583</v>
      </c>
      <c r="D2458" s="17" t="s">
        <v>130</v>
      </c>
      <c r="E2458" s="7">
        <v>376</v>
      </c>
      <c r="F2458" s="7">
        <f t="shared" si="100"/>
        <v>9.4</v>
      </c>
      <c r="G2458" s="13">
        <f t="shared" si="102"/>
        <v>-4661112.9740000116</v>
      </c>
    </row>
    <row r="2459" spans="2:7" ht="14.45" customHeight="1" x14ac:dyDescent="0.2">
      <c r="B2459" s="10">
        <v>45930</v>
      </c>
      <c r="C2459" s="14">
        <v>27584</v>
      </c>
      <c r="D2459" s="17" t="s">
        <v>130</v>
      </c>
      <c r="E2459" s="7">
        <v>1002</v>
      </c>
      <c r="F2459" s="7">
        <f t="shared" si="100"/>
        <v>25.05</v>
      </c>
      <c r="G2459" s="13">
        <f t="shared" si="102"/>
        <v>-4660136.0240000114</v>
      </c>
    </row>
    <row r="2460" spans="2:7" ht="14.45" customHeight="1" x14ac:dyDescent="0.2">
      <c r="B2460" s="10">
        <v>45930</v>
      </c>
      <c r="C2460" s="14">
        <v>27585</v>
      </c>
      <c r="D2460" s="17" t="s">
        <v>130</v>
      </c>
      <c r="E2460" s="7">
        <v>616</v>
      </c>
      <c r="F2460" s="7">
        <f t="shared" si="100"/>
        <v>15.4</v>
      </c>
      <c r="G2460" s="13">
        <f t="shared" si="102"/>
        <v>-4659535.4240000118</v>
      </c>
    </row>
    <row r="2461" spans="2:7" ht="14.45" customHeight="1" x14ac:dyDescent="0.2">
      <c r="B2461" s="10">
        <v>45930</v>
      </c>
      <c r="C2461" s="14">
        <v>27586</v>
      </c>
      <c r="D2461" s="17" t="s">
        <v>130</v>
      </c>
      <c r="E2461" s="7">
        <v>2051</v>
      </c>
      <c r="F2461" s="7">
        <f t="shared" si="100"/>
        <v>51.275000000000006</v>
      </c>
      <c r="G2461" s="13">
        <f t="shared" si="102"/>
        <v>-4657535.6990000121</v>
      </c>
    </row>
    <row r="2462" spans="2:7" ht="14.45" customHeight="1" x14ac:dyDescent="0.2">
      <c r="B2462" s="10">
        <v>45930</v>
      </c>
      <c r="C2462" s="14">
        <v>27587</v>
      </c>
      <c r="D2462" s="17" t="s">
        <v>130</v>
      </c>
      <c r="E2462" s="7">
        <v>471</v>
      </c>
      <c r="F2462" s="7">
        <f t="shared" si="100"/>
        <v>11.775</v>
      </c>
      <c r="G2462" s="13">
        <f t="shared" si="102"/>
        <v>-4657076.4740000125</v>
      </c>
    </row>
    <row r="2463" spans="2:7" ht="14.45" customHeight="1" x14ac:dyDescent="0.2">
      <c r="B2463" s="10">
        <v>45930</v>
      </c>
      <c r="C2463" s="14">
        <v>27588</v>
      </c>
      <c r="D2463" s="17" t="s">
        <v>130</v>
      </c>
      <c r="E2463" s="7">
        <v>142</v>
      </c>
      <c r="F2463" s="7">
        <f t="shared" si="100"/>
        <v>3.5500000000000003</v>
      </c>
      <c r="G2463" s="13">
        <f t="shared" si="102"/>
        <v>-4656938.0240000123</v>
      </c>
    </row>
    <row r="2464" spans="2:7" ht="14.45" customHeight="1" x14ac:dyDescent="0.2">
      <c r="B2464" s="10">
        <v>45930</v>
      </c>
      <c r="C2464" s="14">
        <v>27589</v>
      </c>
      <c r="D2464" s="17" t="s">
        <v>130</v>
      </c>
      <c r="E2464" s="7">
        <v>1100</v>
      </c>
      <c r="F2464" s="7">
        <f t="shared" si="100"/>
        <v>27.5</v>
      </c>
      <c r="G2464" s="13">
        <f t="shared" si="102"/>
        <v>-4655865.5240000123</v>
      </c>
    </row>
    <row r="2465" spans="2:7" ht="14.45" customHeight="1" x14ac:dyDescent="0.2">
      <c r="B2465" s="10">
        <v>45930</v>
      </c>
      <c r="C2465" s="14">
        <v>27590</v>
      </c>
      <c r="D2465" s="17" t="s">
        <v>130</v>
      </c>
      <c r="E2465" s="7">
        <v>767</v>
      </c>
      <c r="F2465" s="7">
        <f t="shared" si="100"/>
        <v>19.175000000000001</v>
      </c>
      <c r="G2465" s="13">
        <f t="shared" si="102"/>
        <v>-4655117.6990000121</v>
      </c>
    </row>
    <row r="2466" spans="2:7" ht="14.45" customHeight="1" x14ac:dyDescent="0.2">
      <c r="B2466" s="10">
        <v>45930</v>
      </c>
      <c r="C2466" s="14">
        <v>27591</v>
      </c>
      <c r="D2466" s="17" t="s">
        <v>130</v>
      </c>
      <c r="E2466" s="7">
        <v>3498</v>
      </c>
      <c r="F2466" s="7">
        <f t="shared" si="100"/>
        <v>87.45</v>
      </c>
      <c r="G2466" s="13">
        <f t="shared" si="102"/>
        <v>-4651707.1490000123</v>
      </c>
    </row>
    <row r="2467" spans="2:7" ht="14.45" customHeight="1" x14ac:dyDescent="0.2">
      <c r="B2467" s="10">
        <v>45930</v>
      </c>
      <c r="C2467" s="14">
        <v>27592</v>
      </c>
      <c r="D2467" s="17" t="s">
        <v>130</v>
      </c>
      <c r="E2467" s="7">
        <v>1634</v>
      </c>
      <c r="F2467" s="7">
        <f t="shared" si="100"/>
        <v>40.85</v>
      </c>
      <c r="G2467" s="13">
        <f t="shared" si="102"/>
        <v>-4650113.9990000119</v>
      </c>
    </row>
    <row r="2468" spans="2:7" ht="14.45" customHeight="1" x14ac:dyDescent="0.2">
      <c r="B2468" s="10">
        <v>45930</v>
      </c>
      <c r="C2468" s="14">
        <v>27593</v>
      </c>
      <c r="D2468" s="17" t="s">
        <v>130</v>
      </c>
      <c r="E2468" s="7">
        <v>804</v>
      </c>
      <c r="F2468" s="7">
        <f t="shared" si="100"/>
        <v>20.100000000000001</v>
      </c>
      <c r="G2468" s="13">
        <f t="shared" si="102"/>
        <v>-4649330.0990000116</v>
      </c>
    </row>
    <row r="2469" spans="2:7" ht="14.45" customHeight="1" x14ac:dyDescent="0.2">
      <c r="B2469" s="10">
        <v>45930</v>
      </c>
      <c r="C2469" s="14">
        <v>27594</v>
      </c>
      <c r="D2469" s="17" t="s">
        <v>130</v>
      </c>
      <c r="E2469" s="7">
        <v>6507</v>
      </c>
      <c r="F2469" s="7">
        <f t="shared" si="100"/>
        <v>162.67500000000001</v>
      </c>
      <c r="G2469" s="13">
        <f t="shared" si="102"/>
        <v>-4642985.7740000114</v>
      </c>
    </row>
    <row r="2470" spans="2:7" ht="14.45" customHeight="1" x14ac:dyDescent="0.2">
      <c r="B2470" s="10">
        <v>45930</v>
      </c>
      <c r="C2470" s="14">
        <v>27595</v>
      </c>
      <c r="D2470" s="17" t="s">
        <v>130</v>
      </c>
      <c r="E2470" s="7">
        <v>1160</v>
      </c>
      <c r="F2470" s="7">
        <f t="shared" si="100"/>
        <v>29</v>
      </c>
      <c r="G2470" s="13">
        <f t="shared" si="102"/>
        <v>-4641854.7740000114</v>
      </c>
    </row>
    <row r="2471" spans="2:7" ht="14.45" customHeight="1" x14ac:dyDescent="0.2">
      <c r="B2471" s="10">
        <v>45930</v>
      </c>
      <c r="C2471" s="14">
        <v>27596</v>
      </c>
      <c r="D2471" s="17" t="s">
        <v>130</v>
      </c>
      <c r="E2471" s="7">
        <v>901</v>
      </c>
      <c r="F2471" s="7">
        <f t="shared" si="100"/>
        <v>22.525000000000002</v>
      </c>
      <c r="G2471" s="13">
        <f t="shared" si="102"/>
        <v>-4640976.2990000118</v>
      </c>
    </row>
    <row r="2472" spans="2:7" ht="14.45" customHeight="1" x14ac:dyDescent="0.2">
      <c r="B2472" s="10">
        <v>45930</v>
      </c>
      <c r="C2472" s="14">
        <v>27597</v>
      </c>
      <c r="D2472" s="17" t="s">
        <v>130</v>
      </c>
      <c r="E2472" s="7">
        <v>142</v>
      </c>
      <c r="F2472" s="7">
        <f t="shared" si="100"/>
        <v>3.5500000000000003</v>
      </c>
      <c r="G2472" s="13">
        <f t="shared" si="102"/>
        <v>-4640837.8490000116</v>
      </c>
    </row>
    <row r="2473" spans="2:7" ht="14.45" customHeight="1" x14ac:dyDescent="0.2">
      <c r="B2473" s="10">
        <v>45930</v>
      </c>
      <c r="C2473" s="14">
        <v>27598</v>
      </c>
      <c r="D2473" s="17" t="s">
        <v>130</v>
      </c>
      <c r="E2473" s="7">
        <v>991</v>
      </c>
      <c r="F2473" s="7">
        <f t="shared" si="100"/>
        <v>24.775000000000002</v>
      </c>
      <c r="G2473" s="13">
        <f t="shared" si="102"/>
        <v>-4639871.6240000119</v>
      </c>
    </row>
    <row r="2474" spans="2:7" ht="14.45" customHeight="1" x14ac:dyDescent="0.2">
      <c r="B2474" s="10">
        <v>45930</v>
      </c>
      <c r="C2474" s="14">
        <v>27599</v>
      </c>
      <c r="D2474" s="17" t="s">
        <v>130</v>
      </c>
      <c r="E2474" s="7">
        <v>1122</v>
      </c>
      <c r="F2474" s="7">
        <f t="shared" ref="F2474:F2537" si="103">E2474*2.5%</f>
        <v>28.05</v>
      </c>
      <c r="G2474" s="13">
        <f t="shared" si="102"/>
        <v>-4638777.6740000118</v>
      </c>
    </row>
    <row r="2475" spans="2:7" ht="14.45" customHeight="1" x14ac:dyDescent="0.2">
      <c r="B2475" s="10">
        <v>45930</v>
      </c>
      <c r="C2475" s="14">
        <v>27600</v>
      </c>
      <c r="D2475" s="17" t="s">
        <v>130</v>
      </c>
      <c r="E2475" s="7">
        <v>2904</v>
      </c>
      <c r="F2475" s="7">
        <f t="shared" si="103"/>
        <v>72.600000000000009</v>
      </c>
      <c r="G2475" s="13">
        <f t="shared" si="102"/>
        <v>-4635946.2740000114</v>
      </c>
    </row>
    <row r="2476" spans="2:7" ht="14.45" customHeight="1" x14ac:dyDescent="0.2">
      <c r="B2476" s="10">
        <v>45930</v>
      </c>
      <c r="C2476" s="14">
        <v>27601</v>
      </c>
      <c r="D2476" s="17" t="s">
        <v>130</v>
      </c>
      <c r="E2476" s="7">
        <v>705</v>
      </c>
      <c r="F2476" s="7">
        <f t="shared" si="103"/>
        <v>17.625</v>
      </c>
      <c r="G2476" s="13">
        <f t="shared" si="102"/>
        <v>-4635258.8990000114</v>
      </c>
    </row>
    <row r="2477" spans="2:7" ht="14.45" customHeight="1" x14ac:dyDescent="0.2">
      <c r="B2477" s="10">
        <v>45930</v>
      </c>
      <c r="C2477" s="14">
        <v>27602</v>
      </c>
      <c r="D2477" s="17" t="s">
        <v>130</v>
      </c>
      <c r="E2477" s="7">
        <v>450</v>
      </c>
      <c r="F2477" s="7">
        <f t="shared" si="103"/>
        <v>11.25</v>
      </c>
      <c r="G2477" s="13">
        <f t="shared" si="102"/>
        <v>-4634820.1490000114</v>
      </c>
    </row>
    <row r="2478" spans="2:7" ht="14.45" customHeight="1" x14ac:dyDescent="0.2">
      <c r="B2478" s="10">
        <v>45930</v>
      </c>
      <c r="C2478" s="14">
        <v>27603</v>
      </c>
      <c r="D2478" s="17" t="s">
        <v>130</v>
      </c>
      <c r="E2478" s="7">
        <v>581</v>
      </c>
      <c r="F2478" s="7">
        <f t="shared" si="103"/>
        <v>14.525</v>
      </c>
      <c r="G2478" s="13">
        <f t="shared" si="102"/>
        <v>-4634253.6740000118</v>
      </c>
    </row>
    <row r="2479" spans="2:7" ht="14.45" customHeight="1" x14ac:dyDescent="0.2">
      <c r="B2479" s="10">
        <v>45930</v>
      </c>
      <c r="C2479" s="14">
        <v>27604</v>
      </c>
      <c r="D2479" s="17" t="s">
        <v>130</v>
      </c>
      <c r="E2479" s="7">
        <v>10040</v>
      </c>
      <c r="F2479" s="7">
        <f t="shared" si="103"/>
        <v>251</v>
      </c>
      <c r="G2479" s="13">
        <f t="shared" si="102"/>
        <v>-4624464.6740000118</v>
      </c>
    </row>
    <row r="2480" spans="2:7" ht="14.45" customHeight="1" x14ac:dyDescent="0.2">
      <c r="B2480" s="10">
        <v>45930</v>
      </c>
      <c r="C2480" s="14">
        <v>27605</v>
      </c>
      <c r="D2480" s="17" t="s">
        <v>130</v>
      </c>
      <c r="E2480" s="7">
        <v>572</v>
      </c>
      <c r="F2480" s="7">
        <f t="shared" si="103"/>
        <v>14.3</v>
      </c>
      <c r="G2480" s="13">
        <f t="shared" si="102"/>
        <v>-4623906.9740000116</v>
      </c>
    </row>
    <row r="2481" spans="2:7" ht="14.45" customHeight="1" x14ac:dyDescent="0.2">
      <c r="B2481" s="10">
        <v>45930</v>
      </c>
      <c r="C2481" s="14">
        <v>27606</v>
      </c>
      <c r="D2481" s="17" t="s">
        <v>130</v>
      </c>
      <c r="E2481" s="7">
        <v>1006</v>
      </c>
      <c r="F2481" s="7">
        <f t="shared" si="103"/>
        <v>25.150000000000002</v>
      </c>
      <c r="G2481" s="13">
        <f t="shared" si="102"/>
        <v>-4622926.1240000119</v>
      </c>
    </row>
    <row r="2482" spans="2:7" ht="14.45" customHeight="1" x14ac:dyDescent="0.2">
      <c r="B2482" s="10">
        <v>45930</v>
      </c>
      <c r="C2482" s="14">
        <v>27607</v>
      </c>
      <c r="D2482" s="17" t="s">
        <v>130</v>
      </c>
      <c r="E2482" s="7">
        <v>1741</v>
      </c>
      <c r="F2482" s="7">
        <f t="shared" si="103"/>
        <v>43.525000000000006</v>
      </c>
      <c r="G2482" s="13">
        <f t="shared" si="102"/>
        <v>-4621228.6490000123</v>
      </c>
    </row>
    <row r="2483" spans="2:7" ht="14.45" customHeight="1" x14ac:dyDescent="0.2">
      <c r="B2483" s="10">
        <v>45930</v>
      </c>
      <c r="C2483" s="14">
        <v>27608</v>
      </c>
      <c r="D2483" s="17" t="s">
        <v>130</v>
      </c>
      <c r="E2483" s="7">
        <v>870</v>
      </c>
      <c r="F2483" s="7">
        <f t="shared" si="103"/>
        <v>21.75</v>
      </c>
      <c r="G2483" s="13">
        <f t="shared" si="102"/>
        <v>-4620380.3990000123</v>
      </c>
    </row>
    <row r="2484" spans="2:7" ht="14.45" customHeight="1" x14ac:dyDescent="0.2">
      <c r="B2484" s="10">
        <v>45930</v>
      </c>
      <c r="C2484" s="14">
        <v>27609</v>
      </c>
      <c r="D2484" s="17" t="s">
        <v>130</v>
      </c>
      <c r="E2484" s="7">
        <v>665</v>
      </c>
      <c r="F2484" s="7">
        <f t="shared" si="103"/>
        <v>16.625</v>
      </c>
      <c r="G2484" s="13">
        <f t="shared" si="102"/>
        <v>-4619732.0240000123</v>
      </c>
    </row>
    <row r="2485" spans="2:7" ht="14.45" customHeight="1" x14ac:dyDescent="0.2">
      <c r="B2485" s="10">
        <v>45930</v>
      </c>
      <c r="C2485" s="14">
        <v>27610</v>
      </c>
      <c r="D2485" s="17" t="s">
        <v>130</v>
      </c>
      <c r="E2485" s="7">
        <v>1182</v>
      </c>
      <c r="F2485" s="7">
        <f t="shared" si="103"/>
        <v>29.55</v>
      </c>
      <c r="G2485" s="13">
        <f t="shared" si="102"/>
        <v>-4618579.5740000121</v>
      </c>
    </row>
    <row r="2486" spans="2:7" ht="14.45" customHeight="1" x14ac:dyDescent="0.2">
      <c r="B2486" s="10">
        <v>45930</v>
      </c>
      <c r="C2486" s="14">
        <v>27611</v>
      </c>
      <c r="D2486" s="17" t="s">
        <v>130</v>
      </c>
      <c r="E2486" s="7">
        <v>601</v>
      </c>
      <c r="F2486" s="7">
        <f t="shared" si="103"/>
        <v>15.025</v>
      </c>
      <c r="G2486" s="13">
        <f t="shared" si="102"/>
        <v>-4617993.5990000125</v>
      </c>
    </row>
    <row r="2487" spans="2:7" ht="14.45" customHeight="1" x14ac:dyDescent="0.2">
      <c r="B2487" s="10">
        <v>45930</v>
      </c>
      <c r="C2487" s="14">
        <v>27612</v>
      </c>
      <c r="D2487" s="17" t="s">
        <v>130</v>
      </c>
      <c r="E2487" s="7">
        <v>1691</v>
      </c>
      <c r="F2487" s="7">
        <f t="shared" si="103"/>
        <v>42.275000000000006</v>
      </c>
      <c r="G2487" s="13">
        <f t="shared" si="102"/>
        <v>-4616344.8740000129</v>
      </c>
    </row>
    <row r="2488" spans="2:7" ht="14.45" customHeight="1" x14ac:dyDescent="0.2">
      <c r="B2488" s="10">
        <v>45930</v>
      </c>
      <c r="C2488" s="14">
        <v>27613</v>
      </c>
      <c r="D2488" s="17" t="s">
        <v>130</v>
      </c>
      <c r="E2488" s="7">
        <v>482</v>
      </c>
      <c r="F2488" s="7">
        <f t="shared" si="103"/>
        <v>12.05</v>
      </c>
      <c r="G2488" s="13">
        <f t="shared" si="102"/>
        <v>-4615874.9240000127</v>
      </c>
    </row>
    <row r="2489" spans="2:7" ht="14.45" customHeight="1" x14ac:dyDescent="0.2">
      <c r="B2489" s="10">
        <v>45930</v>
      </c>
      <c r="C2489" s="14">
        <v>27614</v>
      </c>
      <c r="D2489" s="17" t="s">
        <v>130</v>
      </c>
      <c r="E2489" s="7">
        <v>642</v>
      </c>
      <c r="F2489" s="7">
        <f t="shared" si="103"/>
        <v>16.05</v>
      </c>
      <c r="G2489" s="13">
        <f t="shared" si="102"/>
        <v>-4615248.9740000125</v>
      </c>
    </row>
    <row r="2490" spans="2:7" ht="14.45" customHeight="1" x14ac:dyDescent="0.2">
      <c r="B2490" s="10">
        <v>45930</v>
      </c>
      <c r="C2490" s="14">
        <v>27615</v>
      </c>
      <c r="D2490" s="17" t="s">
        <v>130</v>
      </c>
      <c r="E2490" s="7">
        <v>428</v>
      </c>
      <c r="F2490" s="7">
        <f t="shared" si="103"/>
        <v>10.700000000000001</v>
      </c>
      <c r="G2490" s="13">
        <f t="shared" si="102"/>
        <v>-4614831.6740000127</v>
      </c>
    </row>
    <row r="2491" spans="2:7" ht="14.45" customHeight="1" x14ac:dyDescent="0.2">
      <c r="B2491" s="10">
        <v>45930</v>
      </c>
      <c r="C2491" s="14">
        <v>27616</v>
      </c>
      <c r="D2491" s="17" t="s">
        <v>130</v>
      </c>
      <c r="E2491" s="7">
        <v>967</v>
      </c>
      <c r="F2491" s="7">
        <f t="shared" si="103"/>
        <v>24.175000000000001</v>
      </c>
      <c r="G2491" s="13">
        <f t="shared" si="102"/>
        <v>-4613888.8490000125</v>
      </c>
    </row>
    <row r="2492" spans="2:7" ht="14.45" customHeight="1" x14ac:dyDescent="0.2">
      <c r="B2492" s="10">
        <v>45930</v>
      </c>
      <c r="C2492" s="14">
        <v>27617</v>
      </c>
      <c r="D2492" s="17" t="s">
        <v>130</v>
      </c>
      <c r="E2492" s="7">
        <v>650</v>
      </c>
      <c r="F2492" s="7">
        <f t="shared" si="103"/>
        <v>16.25</v>
      </c>
      <c r="G2492" s="13">
        <f t="shared" si="102"/>
        <v>-4613255.0990000125</v>
      </c>
    </row>
    <row r="2493" spans="2:7" ht="14.45" customHeight="1" x14ac:dyDescent="0.2">
      <c r="B2493" s="10">
        <v>45930</v>
      </c>
      <c r="C2493" s="14">
        <v>27618</v>
      </c>
      <c r="D2493" s="17" t="s">
        <v>130</v>
      </c>
      <c r="E2493" s="7">
        <v>4820</v>
      </c>
      <c r="F2493" s="7">
        <f t="shared" si="103"/>
        <v>120.5</v>
      </c>
      <c r="G2493" s="13">
        <f t="shared" si="102"/>
        <v>-4608555.5990000125</v>
      </c>
    </row>
    <row r="2494" spans="2:7" ht="14.45" customHeight="1" x14ac:dyDescent="0.2">
      <c r="B2494" s="10">
        <v>45930</v>
      </c>
      <c r="C2494" s="14">
        <v>27619</v>
      </c>
      <c r="D2494" s="17" t="s">
        <v>130</v>
      </c>
      <c r="E2494" s="7">
        <v>4316</v>
      </c>
      <c r="F2494" s="7">
        <f t="shared" si="103"/>
        <v>107.9</v>
      </c>
      <c r="G2494" s="13">
        <f t="shared" si="102"/>
        <v>-4604347.4990000129</v>
      </c>
    </row>
    <row r="2495" spans="2:7" ht="14.45" customHeight="1" x14ac:dyDescent="0.2">
      <c r="B2495" s="10">
        <v>45930</v>
      </c>
      <c r="C2495" s="14">
        <v>27620</v>
      </c>
      <c r="D2495" s="17" t="s">
        <v>130</v>
      </c>
      <c r="E2495" s="7">
        <v>2691</v>
      </c>
      <c r="F2495" s="7">
        <f t="shared" si="103"/>
        <v>67.275000000000006</v>
      </c>
      <c r="G2495" s="13">
        <f t="shared" si="102"/>
        <v>-4601723.7740000132</v>
      </c>
    </row>
    <row r="2496" spans="2:7" ht="14.45" customHeight="1" x14ac:dyDescent="0.2">
      <c r="B2496" s="10">
        <v>45930</v>
      </c>
      <c r="C2496" s="14">
        <v>27621</v>
      </c>
      <c r="D2496" s="17" t="s">
        <v>130</v>
      </c>
      <c r="E2496" s="7">
        <v>2322</v>
      </c>
      <c r="F2496" s="7">
        <f t="shared" si="103"/>
        <v>58.050000000000004</v>
      </c>
      <c r="G2496" s="13">
        <f t="shared" si="102"/>
        <v>-4599459.8240000131</v>
      </c>
    </row>
    <row r="2497" spans="2:7" ht="14.45" customHeight="1" x14ac:dyDescent="0.2">
      <c r="B2497" s="10">
        <v>45930</v>
      </c>
      <c r="C2497" s="14">
        <v>27622</v>
      </c>
      <c r="D2497" s="17" t="s">
        <v>130</v>
      </c>
      <c r="E2497" s="7">
        <v>2463</v>
      </c>
      <c r="F2497" s="7">
        <f t="shared" si="103"/>
        <v>61.575000000000003</v>
      </c>
      <c r="G2497" s="13">
        <f t="shared" si="102"/>
        <v>-4597058.3990000132</v>
      </c>
    </row>
    <row r="2498" spans="2:7" ht="14.45" customHeight="1" x14ac:dyDescent="0.2">
      <c r="B2498" s="10">
        <v>45930</v>
      </c>
      <c r="C2498" s="14">
        <v>27623</v>
      </c>
      <c r="D2498" s="17" t="s">
        <v>130</v>
      </c>
      <c r="E2498" s="7">
        <v>1195</v>
      </c>
      <c r="F2498" s="7">
        <f t="shared" si="103"/>
        <v>29.875</v>
      </c>
      <c r="G2498" s="13">
        <f t="shared" si="102"/>
        <v>-4595893.2740000132</v>
      </c>
    </row>
    <row r="2499" spans="2:7" ht="14.45" customHeight="1" x14ac:dyDescent="0.2">
      <c r="B2499" s="10">
        <v>45930</v>
      </c>
      <c r="C2499" s="14">
        <v>27624</v>
      </c>
      <c r="D2499" s="17" t="s">
        <v>130</v>
      </c>
      <c r="E2499" s="7">
        <v>718</v>
      </c>
      <c r="F2499" s="7">
        <f t="shared" si="103"/>
        <v>17.95</v>
      </c>
      <c r="G2499" s="13">
        <f t="shared" si="102"/>
        <v>-4595193.2240000134</v>
      </c>
    </row>
    <row r="2500" spans="2:7" ht="14.45" customHeight="1" x14ac:dyDescent="0.2">
      <c r="B2500" s="10">
        <v>45930</v>
      </c>
      <c r="C2500" s="14">
        <v>27625</v>
      </c>
      <c r="D2500" s="17" t="s">
        <v>130</v>
      </c>
      <c r="E2500" s="7">
        <v>1227</v>
      </c>
      <c r="F2500" s="7">
        <f t="shared" si="103"/>
        <v>30.675000000000001</v>
      </c>
      <c r="G2500" s="13">
        <f t="shared" si="102"/>
        <v>-4593996.8990000132</v>
      </c>
    </row>
    <row r="2501" spans="2:7" ht="14.45" customHeight="1" x14ac:dyDescent="0.2">
      <c r="B2501" s="10">
        <v>45930</v>
      </c>
      <c r="C2501" s="14">
        <v>27626</v>
      </c>
      <c r="D2501" s="17" t="s">
        <v>130</v>
      </c>
      <c r="E2501" s="7">
        <v>1111</v>
      </c>
      <c r="F2501" s="7">
        <f t="shared" si="103"/>
        <v>27.775000000000002</v>
      </c>
      <c r="G2501" s="13">
        <f t="shared" si="102"/>
        <v>-4592913.6740000136</v>
      </c>
    </row>
    <row r="2502" spans="2:7" ht="14.45" customHeight="1" x14ac:dyDescent="0.2">
      <c r="B2502" s="10">
        <v>45930</v>
      </c>
      <c r="C2502" s="14">
        <v>27627</v>
      </c>
      <c r="D2502" s="17" t="s">
        <v>130</v>
      </c>
      <c r="E2502" s="7">
        <v>1932</v>
      </c>
      <c r="F2502" s="7">
        <f t="shared" si="103"/>
        <v>48.300000000000004</v>
      </c>
      <c r="G2502" s="13">
        <f t="shared" si="102"/>
        <v>-4591029.9740000134</v>
      </c>
    </row>
    <row r="2503" spans="2:7" ht="14.45" customHeight="1" x14ac:dyDescent="0.2">
      <c r="B2503" s="10">
        <v>45930</v>
      </c>
      <c r="C2503" s="14">
        <v>27628</v>
      </c>
      <c r="D2503" s="17" t="s">
        <v>130</v>
      </c>
      <c r="E2503" s="7">
        <v>2528</v>
      </c>
      <c r="F2503" s="7">
        <f t="shared" si="103"/>
        <v>63.2</v>
      </c>
      <c r="G2503" s="13">
        <f t="shared" si="102"/>
        <v>-4588565.1740000136</v>
      </c>
    </row>
    <row r="2504" spans="2:7" ht="14.45" customHeight="1" x14ac:dyDescent="0.2">
      <c r="B2504" s="10">
        <v>45930</v>
      </c>
      <c r="C2504" s="14">
        <v>27629</v>
      </c>
      <c r="D2504" s="17" t="s">
        <v>130</v>
      </c>
      <c r="E2504" s="7">
        <v>421</v>
      </c>
      <c r="F2504" s="7">
        <f t="shared" si="103"/>
        <v>10.525</v>
      </c>
      <c r="G2504" s="13">
        <f t="shared" si="102"/>
        <v>-4588154.699000014</v>
      </c>
    </row>
    <row r="2505" spans="2:7" ht="14.45" customHeight="1" x14ac:dyDescent="0.2">
      <c r="B2505" s="10">
        <v>45930</v>
      </c>
      <c r="C2505" s="14">
        <v>27630</v>
      </c>
      <c r="D2505" s="17" t="s">
        <v>130</v>
      </c>
      <c r="E2505" s="7">
        <v>3082</v>
      </c>
      <c r="F2505" s="7">
        <f t="shared" si="103"/>
        <v>77.050000000000011</v>
      </c>
      <c r="G2505" s="13">
        <f t="shared" ref="G2505:G2568" si="104">SUM(G2504+E2505-F2505)</f>
        <v>-4585149.7490000138</v>
      </c>
    </row>
    <row r="2506" spans="2:7" ht="14.45" customHeight="1" x14ac:dyDescent="0.2">
      <c r="B2506" s="10">
        <v>45930</v>
      </c>
      <c r="C2506" s="14">
        <v>27631</v>
      </c>
      <c r="D2506" s="17" t="s">
        <v>130</v>
      </c>
      <c r="E2506" s="7">
        <v>253</v>
      </c>
      <c r="F2506" s="7">
        <f t="shared" si="103"/>
        <v>6.3250000000000002</v>
      </c>
      <c r="G2506" s="13">
        <f t="shared" si="104"/>
        <v>-4584903.074000014</v>
      </c>
    </row>
    <row r="2507" spans="2:7" ht="14.45" customHeight="1" x14ac:dyDescent="0.2">
      <c r="B2507" s="10">
        <v>45930</v>
      </c>
      <c r="C2507" s="14">
        <v>27632</v>
      </c>
      <c r="D2507" s="17" t="s">
        <v>130</v>
      </c>
      <c r="E2507" s="7">
        <v>3550</v>
      </c>
      <c r="F2507" s="7">
        <f t="shared" si="103"/>
        <v>88.75</v>
      </c>
      <c r="G2507" s="13">
        <f t="shared" si="104"/>
        <v>-4581441.824000014</v>
      </c>
    </row>
    <row r="2508" spans="2:7" ht="14.45" customHeight="1" x14ac:dyDescent="0.2">
      <c r="B2508" s="10">
        <v>45930</v>
      </c>
      <c r="C2508" s="14">
        <v>27633</v>
      </c>
      <c r="D2508" s="17" t="s">
        <v>130</v>
      </c>
      <c r="E2508" s="7">
        <v>310</v>
      </c>
      <c r="F2508" s="7">
        <f t="shared" si="103"/>
        <v>7.75</v>
      </c>
      <c r="G2508" s="13">
        <f t="shared" si="104"/>
        <v>-4581139.574000014</v>
      </c>
    </row>
    <row r="2509" spans="2:7" ht="14.45" customHeight="1" x14ac:dyDescent="0.2">
      <c r="B2509" s="10">
        <v>45930</v>
      </c>
      <c r="C2509" s="14">
        <v>27634</v>
      </c>
      <c r="D2509" s="17" t="s">
        <v>130</v>
      </c>
      <c r="E2509" s="7">
        <v>333</v>
      </c>
      <c r="F2509" s="7">
        <f t="shared" si="103"/>
        <v>8.3250000000000011</v>
      </c>
      <c r="G2509" s="13">
        <f t="shared" si="104"/>
        <v>-4580814.8990000142</v>
      </c>
    </row>
    <row r="2510" spans="2:7" ht="14.45" customHeight="1" x14ac:dyDescent="0.2">
      <c r="B2510" s="10">
        <v>45930</v>
      </c>
      <c r="C2510" s="14">
        <v>27635</v>
      </c>
      <c r="D2510" s="17" t="s">
        <v>130</v>
      </c>
      <c r="E2510" s="7">
        <v>2778</v>
      </c>
      <c r="F2510" s="7">
        <f t="shared" si="103"/>
        <v>69.45</v>
      </c>
      <c r="G2510" s="13">
        <f t="shared" si="104"/>
        <v>-4578106.3490000144</v>
      </c>
    </row>
    <row r="2511" spans="2:7" ht="14.45" customHeight="1" x14ac:dyDescent="0.2">
      <c r="B2511" s="10">
        <v>45930</v>
      </c>
      <c r="C2511" s="14">
        <v>27636</v>
      </c>
      <c r="D2511" s="17" t="s">
        <v>130</v>
      </c>
      <c r="E2511" s="7">
        <v>2778</v>
      </c>
      <c r="F2511" s="7">
        <f t="shared" si="103"/>
        <v>69.45</v>
      </c>
      <c r="G2511" s="13">
        <f t="shared" si="104"/>
        <v>-4575397.7990000146</v>
      </c>
    </row>
    <row r="2512" spans="2:7" ht="14.45" customHeight="1" x14ac:dyDescent="0.2">
      <c r="B2512" s="10">
        <v>45930</v>
      </c>
      <c r="C2512" s="14">
        <v>27637</v>
      </c>
      <c r="D2512" s="17" t="s">
        <v>130</v>
      </c>
      <c r="E2512" s="7">
        <v>2002</v>
      </c>
      <c r="F2512" s="7">
        <f t="shared" si="103"/>
        <v>50.050000000000004</v>
      </c>
      <c r="G2512" s="13">
        <f t="shared" si="104"/>
        <v>-4573445.8490000144</v>
      </c>
    </row>
    <row r="2513" spans="2:7" ht="14.45" customHeight="1" x14ac:dyDescent="0.2">
      <c r="B2513" s="10">
        <v>45930</v>
      </c>
      <c r="C2513" s="14">
        <v>27638</v>
      </c>
      <c r="D2513" s="17" t="s">
        <v>130</v>
      </c>
      <c r="E2513" s="7">
        <v>142</v>
      </c>
      <c r="F2513" s="7">
        <f t="shared" si="103"/>
        <v>3.5500000000000003</v>
      </c>
      <c r="G2513" s="13">
        <f t="shared" si="104"/>
        <v>-4573307.3990000142</v>
      </c>
    </row>
    <row r="2514" spans="2:7" ht="14.45" customHeight="1" x14ac:dyDescent="0.2">
      <c r="B2514" s="10">
        <v>45930</v>
      </c>
      <c r="C2514" s="14">
        <v>27639</v>
      </c>
      <c r="D2514" s="17" t="s">
        <v>130</v>
      </c>
      <c r="E2514" s="7">
        <v>5531</v>
      </c>
      <c r="F2514" s="7">
        <f t="shared" si="103"/>
        <v>138.27500000000001</v>
      </c>
      <c r="G2514" s="13">
        <f t="shared" si="104"/>
        <v>-4567914.6740000146</v>
      </c>
    </row>
    <row r="2515" spans="2:7" ht="14.45" customHeight="1" x14ac:dyDescent="0.2">
      <c r="B2515" s="10">
        <v>45930</v>
      </c>
      <c r="C2515" s="14">
        <v>27640</v>
      </c>
      <c r="D2515" s="17" t="s">
        <v>130</v>
      </c>
      <c r="E2515" s="7">
        <v>635</v>
      </c>
      <c r="F2515" s="7">
        <f t="shared" si="103"/>
        <v>15.875</v>
      </c>
      <c r="G2515" s="13">
        <f t="shared" si="104"/>
        <v>-4567295.5490000146</v>
      </c>
    </row>
    <row r="2516" spans="2:7" ht="14.45" customHeight="1" x14ac:dyDescent="0.2">
      <c r="B2516" s="10">
        <v>45930</v>
      </c>
      <c r="C2516" s="14">
        <v>27641</v>
      </c>
      <c r="D2516" s="17" t="s">
        <v>130</v>
      </c>
      <c r="E2516" s="7">
        <v>3730</v>
      </c>
      <c r="F2516" s="7">
        <f t="shared" si="103"/>
        <v>93.25</v>
      </c>
      <c r="G2516" s="13">
        <f t="shared" si="104"/>
        <v>-4563658.7990000146</v>
      </c>
    </row>
    <row r="2517" spans="2:7" ht="14.45" customHeight="1" x14ac:dyDescent="0.2">
      <c r="B2517" s="10">
        <v>45930</v>
      </c>
      <c r="C2517" s="14">
        <v>27642</v>
      </c>
      <c r="D2517" s="17" t="s">
        <v>130</v>
      </c>
      <c r="E2517" s="7">
        <v>1840</v>
      </c>
      <c r="F2517" s="7">
        <f t="shared" si="103"/>
        <v>46</v>
      </c>
      <c r="G2517" s="13">
        <f t="shared" si="104"/>
        <v>-4561864.7990000146</v>
      </c>
    </row>
    <row r="2518" spans="2:7" ht="14.45" customHeight="1" x14ac:dyDescent="0.2">
      <c r="B2518" s="10">
        <v>45930</v>
      </c>
      <c r="C2518" s="14">
        <v>27643</v>
      </c>
      <c r="D2518" s="17" t="s">
        <v>130</v>
      </c>
      <c r="E2518" s="7">
        <v>6343</v>
      </c>
      <c r="F2518" s="7">
        <f t="shared" si="103"/>
        <v>158.57500000000002</v>
      </c>
      <c r="G2518" s="13">
        <f t="shared" si="104"/>
        <v>-4555680.3740000147</v>
      </c>
    </row>
    <row r="2519" spans="2:7" ht="14.45" customHeight="1" x14ac:dyDescent="0.2">
      <c r="B2519" s="10">
        <v>45930</v>
      </c>
      <c r="C2519" s="14">
        <v>27644</v>
      </c>
      <c r="D2519" s="17" t="s">
        <v>130</v>
      </c>
      <c r="E2519" s="7">
        <v>583</v>
      </c>
      <c r="F2519" s="7">
        <f t="shared" si="103"/>
        <v>14.575000000000001</v>
      </c>
      <c r="G2519" s="13">
        <f t="shared" si="104"/>
        <v>-4555111.9490000149</v>
      </c>
    </row>
    <row r="2520" spans="2:7" ht="14.45" customHeight="1" x14ac:dyDescent="0.2">
      <c r="B2520" s="10">
        <v>45930</v>
      </c>
      <c r="C2520" s="14">
        <v>27645</v>
      </c>
      <c r="D2520" s="17" t="s">
        <v>130</v>
      </c>
      <c r="E2520" s="7">
        <v>503</v>
      </c>
      <c r="F2520" s="7">
        <f t="shared" si="103"/>
        <v>12.575000000000001</v>
      </c>
      <c r="G2520" s="13">
        <f t="shared" si="104"/>
        <v>-4554621.5240000151</v>
      </c>
    </row>
    <row r="2521" spans="2:7" ht="14.45" customHeight="1" x14ac:dyDescent="0.2">
      <c r="B2521" s="10">
        <v>45930</v>
      </c>
      <c r="C2521" s="14">
        <v>27646</v>
      </c>
      <c r="D2521" s="17" t="s">
        <v>130</v>
      </c>
      <c r="E2521" s="7">
        <v>362</v>
      </c>
      <c r="F2521" s="7">
        <f t="shared" si="103"/>
        <v>9.0500000000000007</v>
      </c>
      <c r="G2521" s="13">
        <f t="shared" si="104"/>
        <v>-4554268.5740000149</v>
      </c>
    </row>
    <row r="2522" spans="2:7" ht="14.45" customHeight="1" x14ac:dyDescent="0.2">
      <c r="B2522" s="10">
        <v>45930</v>
      </c>
      <c r="C2522" s="14">
        <v>27647</v>
      </c>
      <c r="D2522" s="17" t="s">
        <v>130</v>
      </c>
      <c r="E2522" s="7">
        <v>568</v>
      </c>
      <c r="F2522" s="7">
        <f t="shared" si="103"/>
        <v>14.200000000000001</v>
      </c>
      <c r="G2522" s="13">
        <f t="shared" si="104"/>
        <v>-4553714.7740000151</v>
      </c>
    </row>
    <row r="2523" spans="2:7" ht="14.45" customHeight="1" x14ac:dyDescent="0.2">
      <c r="B2523" s="10">
        <v>45930</v>
      </c>
      <c r="C2523" s="14">
        <v>27648</v>
      </c>
      <c r="D2523" s="17" t="s">
        <v>130</v>
      </c>
      <c r="E2523" s="7">
        <v>642</v>
      </c>
      <c r="F2523" s="7">
        <f t="shared" si="103"/>
        <v>16.05</v>
      </c>
      <c r="G2523" s="13">
        <f t="shared" si="104"/>
        <v>-4553088.8240000149</v>
      </c>
    </row>
    <row r="2524" spans="2:7" ht="14.45" customHeight="1" x14ac:dyDescent="0.2">
      <c r="B2524" s="10">
        <v>45930</v>
      </c>
      <c r="C2524" s="14">
        <v>27649</v>
      </c>
      <c r="D2524" s="17" t="s">
        <v>130</v>
      </c>
      <c r="E2524" s="7">
        <v>595</v>
      </c>
      <c r="F2524" s="7">
        <f t="shared" si="103"/>
        <v>14.875</v>
      </c>
      <c r="G2524" s="13">
        <f t="shared" si="104"/>
        <v>-4552508.6990000149</v>
      </c>
    </row>
    <row r="2525" spans="2:7" ht="14.45" customHeight="1" x14ac:dyDescent="0.2">
      <c r="B2525" s="10">
        <v>45930</v>
      </c>
      <c r="C2525" s="14">
        <v>27650</v>
      </c>
      <c r="D2525" s="17" t="s">
        <v>130</v>
      </c>
      <c r="E2525" s="7">
        <v>915</v>
      </c>
      <c r="F2525" s="7">
        <f t="shared" si="103"/>
        <v>22.875</v>
      </c>
      <c r="G2525" s="13">
        <f t="shared" si="104"/>
        <v>-4551616.5740000149</v>
      </c>
    </row>
    <row r="2526" spans="2:7" ht="14.45" customHeight="1" x14ac:dyDescent="0.2">
      <c r="B2526" s="10">
        <v>45930</v>
      </c>
      <c r="C2526" s="14">
        <v>27651</v>
      </c>
      <c r="D2526" s="17" t="s">
        <v>130</v>
      </c>
      <c r="E2526" s="7">
        <v>498</v>
      </c>
      <c r="F2526" s="7">
        <f t="shared" si="103"/>
        <v>12.450000000000001</v>
      </c>
      <c r="G2526" s="13">
        <f t="shared" si="104"/>
        <v>-4551131.0240000151</v>
      </c>
    </row>
    <row r="2527" spans="2:7" ht="14.45" customHeight="1" x14ac:dyDescent="0.2">
      <c r="B2527" s="10">
        <v>45930</v>
      </c>
      <c r="C2527" s="14">
        <v>27652</v>
      </c>
      <c r="D2527" s="17" t="s">
        <v>130</v>
      </c>
      <c r="E2527" s="7">
        <v>4148</v>
      </c>
      <c r="F2527" s="7">
        <f t="shared" si="103"/>
        <v>103.7</v>
      </c>
      <c r="G2527" s="13">
        <f t="shared" si="104"/>
        <v>-4547086.7240000153</v>
      </c>
    </row>
    <row r="2528" spans="2:7" ht="14.45" customHeight="1" x14ac:dyDescent="0.2">
      <c r="B2528" s="10">
        <v>45930</v>
      </c>
      <c r="C2528" s="14">
        <v>27653</v>
      </c>
      <c r="D2528" s="17" t="s">
        <v>130</v>
      </c>
      <c r="E2528" s="7">
        <v>1398</v>
      </c>
      <c r="F2528" s="7">
        <f t="shared" si="103"/>
        <v>34.950000000000003</v>
      </c>
      <c r="G2528" s="13">
        <f t="shared" si="104"/>
        <v>-4545723.6740000155</v>
      </c>
    </row>
    <row r="2529" spans="2:7" ht="14.45" customHeight="1" x14ac:dyDescent="0.2">
      <c r="B2529" s="10">
        <v>45930</v>
      </c>
      <c r="C2529" s="14">
        <v>27654</v>
      </c>
      <c r="D2529" s="17" t="s">
        <v>130</v>
      </c>
      <c r="E2529" s="7">
        <v>854</v>
      </c>
      <c r="F2529" s="7">
        <f t="shared" si="103"/>
        <v>21.35</v>
      </c>
      <c r="G2529" s="13">
        <f t="shared" si="104"/>
        <v>-4544891.0240000151</v>
      </c>
    </row>
    <row r="2530" spans="2:7" ht="14.45" customHeight="1" x14ac:dyDescent="0.2">
      <c r="B2530" s="10">
        <v>45930</v>
      </c>
      <c r="C2530" s="14">
        <v>27655</v>
      </c>
      <c r="D2530" s="17" t="s">
        <v>130</v>
      </c>
      <c r="E2530" s="7">
        <v>2134</v>
      </c>
      <c r="F2530" s="7">
        <f t="shared" si="103"/>
        <v>53.35</v>
      </c>
      <c r="G2530" s="13">
        <f t="shared" si="104"/>
        <v>-4542810.3740000147</v>
      </c>
    </row>
    <row r="2531" spans="2:7" ht="14.45" customHeight="1" x14ac:dyDescent="0.2">
      <c r="B2531" s="10">
        <v>45930</v>
      </c>
      <c r="C2531" s="14">
        <v>27656</v>
      </c>
      <c r="D2531" s="17" t="s">
        <v>130</v>
      </c>
      <c r="E2531" s="7">
        <v>1694</v>
      </c>
      <c r="F2531" s="7">
        <f t="shared" si="103"/>
        <v>42.35</v>
      </c>
      <c r="G2531" s="13">
        <f t="shared" si="104"/>
        <v>-4541158.7240000144</v>
      </c>
    </row>
    <row r="2532" spans="2:7" ht="14.45" customHeight="1" x14ac:dyDescent="0.2">
      <c r="B2532" s="10">
        <v>45930</v>
      </c>
      <c r="C2532" s="14">
        <v>27657</v>
      </c>
      <c r="D2532" s="17" t="s">
        <v>130</v>
      </c>
      <c r="E2532" s="7">
        <v>456</v>
      </c>
      <c r="F2532" s="7">
        <f t="shared" si="103"/>
        <v>11.4</v>
      </c>
      <c r="G2532" s="13">
        <f t="shared" si="104"/>
        <v>-4540714.1240000147</v>
      </c>
    </row>
    <row r="2533" spans="2:7" ht="14.45" customHeight="1" x14ac:dyDescent="0.2">
      <c r="B2533" s="10">
        <v>45930</v>
      </c>
      <c r="C2533" s="14">
        <v>27658</v>
      </c>
      <c r="D2533" s="17" t="s">
        <v>130</v>
      </c>
      <c r="E2533" s="7">
        <v>443</v>
      </c>
      <c r="F2533" s="7">
        <f t="shared" si="103"/>
        <v>11.075000000000001</v>
      </c>
      <c r="G2533" s="13">
        <f t="shared" si="104"/>
        <v>-4540282.1990000149</v>
      </c>
    </row>
    <row r="2534" spans="2:7" ht="14.45" customHeight="1" x14ac:dyDescent="0.2">
      <c r="B2534" s="10">
        <v>45930</v>
      </c>
      <c r="C2534" s="14">
        <v>27659</v>
      </c>
      <c r="D2534" s="17" t="s">
        <v>130</v>
      </c>
      <c r="E2534" s="7">
        <v>1658</v>
      </c>
      <c r="F2534" s="7">
        <f t="shared" si="103"/>
        <v>41.45</v>
      </c>
      <c r="G2534" s="13">
        <f t="shared" si="104"/>
        <v>-4538665.6490000151</v>
      </c>
    </row>
    <row r="2535" spans="2:7" ht="14.45" customHeight="1" x14ac:dyDescent="0.2">
      <c r="B2535" s="10">
        <v>45930</v>
      </c>
      <c r="C2535" s="14">
        <v>27660</v>
      </c>
      <c r="D2535" s="17" t="s">
        <v>130</v>
      </c>
      <c r="E2535" s="7">
        <v>2493</v>
      </c>
      <c r="F2535" s="7">
        <f t="shared" si="103"/>
        <v>62.325000000000003</v>
      </c>
      <c r="G2535" s="13">
        <f t="shared" si="104"/>
        <v>-4536234.9740000153</v>
      </c>
    </row>
    <row r="2536" spans="2:7" ht="14.45" customHeight="1" x14ac:dyDescent="0.2">
      <c r="B2536" s="10">
        <v>45930</v>
      </c>
      <c r="C2536" s="14">
        <v>27661</v>
      </c>
      <c r="D2536" s="17" t="s">
        <v>130</v>
      </c>
      <c r="E2536" s="7">
        <v>2433</v>
      </c>
      <c r="F2536" s="7">
        <f t="shared" si="103"/>
        <v>60.825000000000003</v>
      </c>
      <c r="G2536" s="13">
        <f t="shared" si="104"/>
        <v>-4533862.7990000155</v>
      </c>
    </row>
    <row r="2537" spans="2:7" ht="14.45" customHeight="1" x14ac:dyDescent="0.2">
      <c r="B2537" s="10">
        <v>45930</v>
      </c>
      <c r="C2537" s="14">
        <v>27662</v>
      </c>
      <c r="D2537" s="17" t="s">
        <v>130</v>
      </c>
      <c r="E2537" s="7">
        <v>1834</v>
      </c>
      <c r="F2537" s="7">
        <f t="shared" si="103"/>
        <v>45.85</v>
      </c>
      <c r="G2537" s="13">
        <f t="shared" si="104"/>
        <v>-4532074.6490000151</v>
      </c>
    </row>
    <row r="2538" spans="2:7" ht="14.45" customHeight="1" x14ac:dyDescent="0.2">
      <c r="B2538" s="10">
        <v>45930</v>
      </c>
      <c r="C2538" s="14">
        <v>27663</v>
      </c>
      <c r="D2538" s="17" t="s">
        <v>130</v>
      </c>
      <c r="E2538" s="7">
        <v>1736</v>
      </c>
      <c r="F2538" s="7">
        <f t="shared" ref="F2538:F2545" si="105">E2538*2.5%</f>
        <v>43.400000000000006</v>
      </c>
      <c r="G2538" s="13">
        <f t="shared" si="104"/>
        <v>-4530382.0490000155</v>
      </c>
    </row>
    <row r="2539" spans="2:7" ht="14.45" customHeight="1" x14ac:dyDescent="0.2">
      <c r="B2539" s="10">
        <v>45930</v>
      </c>
      <c r="C2539" s="14">
        <v>27664</v>
      </c>
      <c r="D2539" s="17" t="s">
        <v>130</v>
      </c>
      <c r="E2539" s="7">
        <v>15281</v>
      </c>
      <c r="F2539" s="7">
        <f t="shared" si="105"/>
        <v>382.02500000000003</v>
      </c>
      <c r="G2539" s="13">
        <f t="shared" si="104"/>
        <v>-4515483.0740000159</v>
      </c>
    </row>
    <row r="2540" spans="2:7" ht="14.45" customHeight="1" x14ac:dyDescent="0.2">
      <c r="B2540" s="10">
        <v>45930</v>
      </c>
      <c r="C2540" s="14">
        <v>27665</v>
      </c>
      <c r="D2540" s="17" t="s">
        <v>130</v>
      </c>
      <c r="E2540" s="7">
        <v>1220</v>
      </c>
      <c r="F2540" s="7">
        <f t="shared" si="105"/>
        <v>30.5</v>
      </c>
      <c r="G2540" s="13">
        <f t="shared" si="104"/>
        <v>-4514293.5740000159</v>
      </c>
    </row>
    <row r="2541" spans="2:7" ht="14.45" customHeight="1" x14ac:dyDescent="0.2">
      <c r="B2541" s="10">
        <v>45930</v>
      </c>
      <c r="C2541" s="14">
        <v>27666</v>
      </c>
      <c r="D2541" s="17" t="s">
        <v>130</v>
      </c>
      <c r="E2541" s="7">
        <v>1953</v>
      </c>
      <c r="F2541" s="7">
        <f t="shared" si="105"/>
        <v>48.825000000000003</v>
      </c>
      <c r="G2541" s="13">
        <f t="shared" si="104"/>
        <v>-4512389.399000016</v>
      </c>
    </row>
    <row r="2542" spans="2:7" ht="14.45" customHeight="1" x14ac:dyDescent="0.2">
      <c r="B2542" s="10">
        <v>45930</v>
      </c>
      <c r="C2542" s="14">
        <v>27667</v>
      </c>
      <c r="D2542" s="17" t="s">
        <v>130</v>
      </c>
      <c r="E2542" s="7">
        <v>52753</v>
      </c>
      <c r="F2542" s="7">
        <f t="shared" si="105"/>
        <v>1318.825</v>
      </c>
      <c r="G2542" s="13">
        <f t="shared" si="104"/>
        <v>-4460955.2240000162</v>
      </c>
    </row>
    <row r="2543" spans="2:7" ht="14.45" customHeight="1" x14ac:dyDescent="0.2">
      <c r="B2543" s="10">
        <v>45930</v>
      </c>
      <c r="C2543" s="14">
        <v>27668</v>
      </c>
      <c r="D2543" s="17" t="s">
        <v>130</v>
      </c>
      <c r="E2543" s="7">
        <v>7327</v>
      </c>
      <c r="F2543" s="7">
        <f t="shared" si="105"/>
        <v>183.17500000000001</v>
      </c>
      <c r="G2543" s="13">
        <f t="shared" si="104"/>
        <v>-4453811.399000016</v>
      </c>
    </row>
    <row r="2544" spans="2:7" ht="14.45" customHeight="1" x14ac:dyDescent="0.2">
      <c r="B2544" s="10">
        <v>45930</v>
      </c>
      <c r="C2544" s="14">
        <v>27669</v>
      </c>
      <c r="D2544" s="17" t="s">
        <v>130</v>
      </c>
      <c r="E2544" s="7">
        <v>3177</v>
      </c>
      <c r="F2544" s="7">
        <f t="shared" si="105"/>
        <v>79.425000000000011</v>
      </c>
      <c r="G2544" s="13">
        <f t="shared" si="104"/>
        <v>-4450713.8240000159</v>
      </c>
    </row>
    <row r="2545" spans="2:7" ht="14.45" customHeight="1" x14ac:dyDescent="0.2">
      <c r="B2545" s="10">
        <v>45930</v>
      </c>
      <c r="C2545" s="14">
        <v>27670</v>
      </c>
      <c r="D2545" s="17" t="s">
        <v>130</v>
      </c>
      <c r="E2545" s="7">
        <v>19443</v>
      </c>
      <c r="F2545" s="7">
        <f t="shared" si="105"/>
        <v>486.07500000000005</v>
      </c>
      <c r="G2545" s="13">
        <f t="shared" si="104"/>
        <v>-4431756.899000016</v>
      </c>
    </row>
    <row r="2546" spans="2:7" ht="14.45" customHeight="1" x14ac:dyDescent="0.2">
      <c r="B2546" s="10">
        <v>45930</v>
      </c>
      <c r="C2546" s="14">
        <v>27671</v>
      </c>
      <c r="D2546" s="15" t="s">
        <v>132</v>
      </c>
      <c r="E2546" s="7">
        <v>1385</v>
      </c>
      <c r="F2546" s="7"/>
      <c r="G2546" s="13">
        <f t="shared" si="104"/>
        <v>-4430371.899000016</v>
      </c>
    </row>
    <row r="2547" spans="2:7" ht="14.45" customHeight="1" x14ac:dyDescent="0.2">
      <c r="B2547" s="10">
        <v>45930</v>
      </c>
      <c r="C2547" s="14">
        <v>27672</v>
      </c>
      <c r="D2547" s="15" t="s">
        <v>132</v>
      </c>
      <c r="E2547" s="7">
        <v>146097</v>
      </c>
      <c r="F2547" s="7"/>
      <c r="G2547" s="13">
        <f t="shared" si="104"/>
        <v>-4284274.899000016</v>
      </c>
    </row>
    <row r="2548" spans="2:7" ht="14.45" customHeight="1" x14ac:dyDescent="0.2">
      <c r="B2548" s="10">
        <v>45930</v>
      </c>
      <c r="C2548" s="14">
        <v>27673</v>
      </c>
      <c r="D2548" s="15" t="s">
        <v>132</v>
      </c>
      <c r="E2548" s="7">
        <v>98565</v>
      </c>
      <c r="F2548" s="7"/>
      <c r="G2548" s="13">
        <f t="shared" si="104"/>
        <v>-4185709.899000016</v>
      </c>
    </row>
    <row r="2549" spans="2:7" ht="14.45" customHeight="1" x14ac:dyDescent="0.2">
      <c r="B2549" s="10">
        <v>45930</v>
      </c>
      <c r="C2549" s="14">
        <v>27674</v>
      </c>
      <c r="D2549" s="15" t="s">
        <v>132</v>
      </c>
      <c r="E2549" s="7">
        <v>25571</v>
      </c>
      <c r="F2549" s="7"/>
      <c r="G2549" s="13">
        <f t="shared" si="104"/>
        <v>-4160138.899000016</v>
      </c>
    </row>
    <row r="2550" spans="2:7" ht="14.45" customHeight="1" x14ac:dyDescent="0.2">
      <c r="B2550" s="10">
        <v>45930</v>
      </c>
      <c r="C2550" s="14">
        <v>27675</v>
      </c>
      <c r="D2550" s="15" t="s">
        <v>132</v>
      </c>
      <c r="E2550" s="7">
        <v>22817</v>
      </c>
      <c r="F2550" s="7"/>
      <c r="G2550" s="13">
        <f t="shared" si="104"/>
        <v>-4137321.899000016</v>
      </c>
    </row>
    <row r="2551" spans="2:7" ht="14.45" customHeight="1" x14ac:dyDescent="0.2">
      <c r="B2551" s="10">
        <v>45930</v>
      </c>
      <c r="C2551" s="14">
        <v>27676</v>
      </c>
      <c r="D2551" s="15" t="s">
        <v>132</v>
      </c>
      <c r="E2551" s="7">
        <v>704</v>
      </c>
      <c r="F2551" s="7"/>
      <c r="G2551" s="13">
        <f t="shared" si="104"/>
        <v>-4136617.899000016</v>
      </c>
    </row>
    <row r="2552" spans="2:7" ht="14.45" customHeight="1" x14ac:dyDescent="0.2">
      <c r="B2552" s="10">
        <v>45930</v>
      </c>
      <c r="C2552" s="14">
        <v>27677</v>
      </c>
      <c r="D2552" s="15" t="s">
        <v>132</v>
      </c>
      <c r="E2552" s="7">
        <v>4050</v>
      </c>
      <c r="F2552" s="7"/>
      <c r="G2552" s="13">
        <f t="shared" si="104"/>
        <v>-4132567.899000016</v>
      </c>
    </row>
    <row r="2553" spans="2:7" ht="14.45" customHeight="1" x14ac:dyDescent="0.2">
      <c r="B2553" s="10">
        <v>45930</v>
      </c>
      <c r="C2553" s="14">
        <v>27678</v>
      </c>
      <c r="D2553" s="15" t="s">
        <v>132</v>
      </c>
      <c r="E2553" s="7">
        <v>7592</v>
      </c>
      <c r="F2553" s="7"/>
      <c r="G2553" s="13">
        <f t="shared" si="104"/>
        <v>-4124975.899000016</v>
      </c>
    </row>
    <row r="2554" spans="2:7" ht="14.45" customHeight="1" x14ac:dyDescent="0.2">
      <c r="B2554" s="10">
        <v>45930</v>
      </c>
      <c r="C2554" s="14">
        <v>27679</v>
      </c>
      <c r="D2554" s="15" t="s">
        <v>132</v>
      </c>
      <c r="E2554" s="7">
        <v>4174</v>
      </c>
      <c r="F2554" s="7"/>
      <c r="G2554" s="13">
        <f t="shared" si="104"/>
        <v>-4120801.899000016</v>
      </c>
    </row>
    <row r="2555" spans="2:7" ht="14.45" customHeight="1" x14ac:dyDescent="0.2">
      <c r="B2555" s="10">
        <v>45930</v>
      </c>
      <c r="C2555" s="14">
        <v>27680</v>
      </c>
      <c r="D2555" s="15" t="s">
        <v>132</v>
      </c>
      <c r="E2555" s="7">
        <v>24524</v>
      </c>
      <c r="F2555" s="7"/>
      <c r="G2555" s="13">
        <f t="shared" si="104"/>
        <v>-4096277.899000016</v>
      </c>
    </row>
    <row r="2556" spans="2:7" ht="14.45" customHeight="1" x14ac:dyDescent="0.2">
      <c r="B2556" s="10">
        <v>45930</v>
      </c>
      <c r="C2556" s="14">
        <v>27681</v>
      </c>
      <c r="D2556" s="15" t="s">
        <v>132</v>
      </c>
      <c r="E2556" s="7">
        <v>55327</v>
      </c>
      <c r="F2556" s="7"/>
      <c r="G2556" s="13">
        <f t="shared" si="104"/>
        <v>-4040950.899000016</v>
      </c>
    </row>
    <row r="2557" spans="2:7" ht="14.45" customHeight="1" x14ac:dyDescent="0.2">
      <c r="B2557" s="10">
        <v>45930</v>
      </c>
      <c r="C2557" s="14">
        <v>27682</v>
      </c>
      <c r="D2557" s="15" t="s">
        <v>132</v>
      </c>
      <c r="E2557" s="7">
        <v>5684</v>
      </c>
      <c r="F2557" s="7"/>
      <c r="G2557" s="13">
        <f t="shared" si="104"/>
        <v>-4035266.899000016</v>
      </c>
    </row>
    <row r="2558" spans="2:7" ht="14.45" customHeight="1" x14ac:dyDescent="0.2">
      <c r="B2558" s="10">
        <v>45930</v>
      </c>
      <c r="C2558" s="14">
        <v>27683</v>
      </c>
      <c r="D2558" s="15" t="s">
        <v>132</v>
      </c>
      <c r="E2558" s="7">
        <v>362</v>
      </c>
      <c r="F2558" s="7"/>
      <c r="G2558" s="13">
        <f t="shared" si="104"/>
        <v>-4034904.899000016</v>
      </c>
    </row>
    <row r="2559" spans="2:7" ht="14.45" customHeight="1" x14ac:dyDescent="0.2">
      <c r="B2559" s="10">
        <v>45930</v>
      </c>
      <c r="C2559" s="14">
        <v>27684</v>
      </c>
      <c r="D2559" s="15" t="s">
        <v>132</v>
      </c>
      <c r="E2559" s="7">
        <v>3316</v>
      </c>
      <c r="F2559" s="7"/>
      <c r="G2559" s="13">
        <f t="shared" si="104"/>
        <v>-4031588.899000016</v>
      </c>
    </row>
    <row r="2560" spans="2:7" ht="14.45" customHeight="1" x14ac:dyDescent="0.2">
      <c r="B2560" s="10">
        <v>45930</v>
      </c>
      <c r="C2560" s="14">
        <v>27685</v>
      </c>
      <c r="D2560" s="15" t="s">
        <v>132</v>
      </c>
      <c r="E2560" s="7">
        <v>13342</v>
      </c>
      <c r="F2560" s="7"/>
      <c r="G2560" s="13">
        <f t="shared" si="104"/>
        <v>-4018246.899000016</v>
      </c>
    </row>
    <row r="2561" spans="2:7" ht="14.45" customHeight="1" x14ac:dyDescent="0.2">
      <c r="B2561" s="10">
        <v>45930</v>
      </c>
      <c r="C2561" s="14">
        <v>27686</v>
      </c>
      <c r="D2561" s="15" t="s">
        <v>132</v>
      </c>
      <c r="E2561" s="7">
        <v>36901</v>
      </c>
      <c r="F2561" s="7"/>
      <c r="G2561" s="13">
        <f t="shared" si="104"/>
        <v>-3981345.899000016</v>
      </c>
    </row>
    <row r="2562" spans="2:7" ht="14.45" customHeight="1" x14ac:dyDescent="0.2">
      <c r="B2562" s="10">
        <v>45930</v>
      </c>
      <c r="C2562" s="14">
        <v>27687</v>
      </c>
      <c r="D2562" s="15" t="s">
        <v>132</v>
      </c>
      <c r="E2562" s="7">
        <v>50160</v>
      </c>
      <c r="F2562" s="7"/>
      <c r="G2562" s="13">
        <f t="shared" si="104"/>
        <v>-3931185.899000016</v>
      </c>
    </row>
    <row r="2563" spans="2:7" ht="14.45" customHeight="1" x14ac:dyDescent="0.2">
      <c r="B2563" s="10">
        <v>45930</v>
      </c>
      <c r="C2563" s="14">
        <v>27688</v>
      </c>
      <c r="D2563" s="16" t="s">
        <v>133</v>
      </c>
      <c r="E2563" s="7">
        <v>32863.35</v>
      </c>
      <c r="F2563" s="7"/>
      <c r="G2563" s="13">
        <f t="shared" si="104"/>
        <v>-3898322.5490000159</v>
      </c>
    </row>
    <row r="2564" spans="2:7" ht="14.45" customHeight="1" x14ac:dyDescent="0.2">
      <c r="B2564" s="10">
        <v>45930</v>
      </c>
      <c r="C2564" s="14">
        <v>27689</v>
      </c>
      <c r="D2564" s="16" t="s">
        <v>129</v>
      </c>
      <c r="E2564" s="7">
        <v>37413.120000000003</v>
      </c>
      <c r="F2564" s="7"/>
      <c r="G2564" s="13">
        <f t="shared" si="104"/>
        <v>-3860909.4290000158</v>
      </c>
    </row>
    <row r="2565" spans="2:7" ht="14.45" customHeight="1" x14ac:dyDescent="0.2">
      <c r="B2565" s="10">
        <v>45930</v>
      </c>
      <c r="C2565" s="14">
        <v>27690</v>
      </c>
      <c r="D2565" s="16" t="s">
        <v>129</v>
      </c>
      <c r="E2565" s="7">
        <v>2942.15</v>
      </c>
      <c r="F2565" s="7"/>
      <c r="G2565" s="13">
        <f t="shared" si="104"/>
        <v>-3857967.2790000159</v>
      </c>
    </row>
    <row r="2566" spans="2:7" ht="14.45" customHeight="1" x14ac:dyDescent="0.2">
      <c r="B2566" s="10">
        <v>45930</v>
      </c>
      <c r="C2566" s="14">
        <v>27691</v>
      </c>
      <c r="D2566" s="16" t="s">
        <v>129</v>
      </c>
      <c r="E2566" s="7">
        <v>1547.55</v>
      </c>
      <c r="F2566" s="7"/>
      <c r="G2566" s="13">
        <f t="shared" si="104"/>
        <v>-3856419.7290000161</v>
      </c>
    </row>
    <row r="2567" spans="2:7" ht="14.45" customHeight="1" x14ac:dyDescent="0.2">
      <c r="B2567" s="10">
        <v>45930</v>
      </c>
      <c r="C2567" s="14">
        <v>27692</v>
      </c>
      <c r="D2567" s="16" t="s">
        <v>129</v>
      </c>
      <c r="E2567" s="7">
        <v>3496.95</v>
      </c>
      <c r="F2567" s="7"/>
      <c r="G2567" s="13">
        <f t="shared" si="104"/>
        <v>-3852922.7790000159</v>
      </c>
    </row>
    <row r="2568" spans="2:7" ht="14.45" customHeight="1" x14ac:dyDescent="0.2">
      <c r="B2568" s="10">
        <v>45930</v>
      </c>
      <c r="C2568" s="14">
        <v>27693</v>
      </c>
      <c r="D2568" s="16" t="s">
        <v>129</v>
      </c>
      <c r="E2568" s="7">
        <v>1693.85</v>
      </c>
      <c r="F2568" s="7"/>
      <c r="G2568" s="13">
        <f t="shared" si="104"/>
        <v>-3851228.9290000158</v>
      </c>
    </row>
    <row r="2569" spans="2:7" ht="14.45" customHeight="1" x14ac:dyDescent="0.2">
      <c r="B2569" s="10">
        <v>45930</v>
      </c>
      <c r="C2569" s="14">
        <v>27694</v>
      </c>
      <c r="D2569" s="16" t="s">
        <v>129</v>
      </c>
      <c r="E2569" s="7">
        <v>4742.3900000000003</v>
      </c>
      <c r="F2569" s="7"/>
      <c r="G2569" s="13">
        <f t="shared" ref="G2569:G2632" si="106">SUM(G2568+E2569-F2569)</f>
        <v>-3846486.5390000157</v>
      </c>
    </row>
    <row r="2570" spans="2:7" ht="14.45" customHeight="1" x14ac:dyDescent="0.2">
      <c r="B2570" s="10">
        <v>45930</v>
      </c>
      <c r="C2570" s="14">
        <v>27695</v>
      </c>
      <c r="D2570" s="16" t="s">
        <v>125</v>
      </c>
      <c r="E2570" s="7">
        <v>526</v>
      </c>
      <c r="F2570" s="7"/>
      <c r="G2570" s="13">
        <f t="shared" si="106"/>
        <v>-3845960.5390000157</v>
      </c>
    </row>
    <row r="2571" spans="2:7" ht="14.45" customHeight="1" x14ac:dyDescent="0.2">
      <c r="B2571" s="10">
        <v>45930</v>
      </c>
      <c r="C2571" s="14">
        <v>27696</v>
      </c>
      <c r="D2571" s="16" t="s">
        <v>125</v>
      </c>
      <c r="E2571" s="7">
        <v>1000</v>
      </c>
      <c r="F2571" s="7"/>
      <c r="G2571" s="13">
        <f t="shared" si="106"/>
        <v>-3844960.5390000157</v>
      </c>
    </row>
    <row r="2572" spans="2:7" ht="14.45" customHeight="1" x14ac:dyDescent="0.2">
      <c r="B2572" s="10">
        <v>45930</v>
      </c>
      <c r="C2572" s="14">
        <v>27697</v>
      </c>
      <c r="D2572" s="16" t="s">
        <v>125</v>
      </c>
      <c r="E2572" s="7">
        <v>284035</v>
      </c>
      <c r="F2572" s="7"/>
      <c r="G2572" s="13">
        <f t="shared" si="106"/>
        <v>-3560925.5390000157</v>
      </c>
    </row>
    <row r="2573" spans="2:7" ht="14.45" customHeight="1" x14ac:dyDescent="0.2">
      <c r="B2573" s="10">
        <v>45930</v>
      </c>
      <c r="C2573" s="14">
        <v>27698</v>
      </c>
      <c r="D2573" s="16" t="s">
        <v>125</v>
      </c>
      <c r="E2573" s="7">
        <v>310</v>
      </c>
      <c r="F2573" s="7"/>
      <c r="G2573" s="13">
        <f t="shared" si="106"/>
        <v>-3560615.5390000157</v>
      </c>
    </row>
    <row r="2574" spans="2:7" ht="14.45" customHeight="1" x14ac:dyDescent="0.2">
      <c r="B2574" s="10">
        <v>45930</v>
      </c>
      <c r="C2574" s="14">
        <v>27699</v>
      </c>
      <c r="D2574" s="16" t="s">
        <v>121</v>
      </c>
      <c r="E2574" s="7">
        <v>465</v>
      </c>
      <c r="F2574" s="7"/>
      <c r="G2574" s="13">
        <f t="shared" si="106"/>
        <v>-3560150.5390000157</v>
      </c>
    </row>
    <row r="2575" spans="2:7" ht="14.45" customHeight="1" x14ac:dyDescent="0.2">
      <c r="B2575" s="10">
        <v>45930</v>
      </c>
      <c r="C2575" s="14">
        <v>27700</v>
      </c>
      <c r="D2575" s="16" t="s">
        <v>121</v>
      </c>
      <c r="E2575" s="7">
        <v>880</v>
      </c>
      <c r="F2575" s="7"/>
      <c r="G2575" s="13">
        <f t="shared" si="106"/>
        <v>-3559270.5390000157</v>
      </c>
    </row>
    <row r="2576" spans="2:7" ht="14.45" customHeight="1" x14ac:dyDescent="0.2">
      <c r="B2576" s="10">
        <v>45930</v>
      </c>
      <c r="C2576" s="14">
        <v>27701</v>
      </c>
      <c r="D2576" s="16" t="s">
        <v>121</v>
      </c>
      <c r="E2576" s="7">
        <v>1667</v>
      </c>
      <c r="F2576" s="7"/>
      <c r="G2576" s="13">
        <f t="shared" si="106"/>
        <v>-3557603.5390000157</v>
      </c>
    </row>
    <row r="2577" spans="2:7" ht="14.45" customHeight="1" x14ac:dyDescent="0.2">
      <c r="B2577" s="10">
        <v>45930</v>
      </c>
      <c r="C2577" s="14">
        <v>27702</v>
      </c>
      <c r="D2577" s="16" t="s">
        <v>121</v>
      </c>
      <c r="E2577" s="7">
        <v>650</v>
      </c>
      <c r="F2577" s="7"/>
      <c r="G2577" s="13">
        <f t="shared" si="106"/>
        <v>-3556953.5390000157</v>
      </c>
    </row>
    <row r="2578" spans="2:7" ht="14.45" customHeight="1" x14ac:dyDescent="0.2">
      <c r="B2578" s="10">
        <v>45930</v>
      </c>
      <c r="C2578" s="14">
        <v>27703</v>
      </c>
      <c r="D2578" s="16" t="s">
        <v>121</v>
      </c>
      <c r="E2578" s="7">
        <v>10290</v>
      </c>
      <c r="F2578" s="7"/>
      <c r="G2578" s="13">
        <f t="shared" si="106"/>
        <v>-3546663.5390000157</v>
      </c>
    </row>
    <row r="2579" spans="2:7" ht="14.45" customHeight="1" x14ac:dyDescent="0.2">
      <c r="B2579" s="10">
        <v>45930</v>
      </c>
      <c r="C2579" s="14">
        <v>27704</v>
      </c>
      <c r="D2579" s="16" t="s">
        <v>96</v>
      </c>
      <c r="E2579" s="7">
        <v>218401</v>
      </c>
      <c r="F2579" s="7"/>
      <c r="G2579" s="13">
        <f t="shared" si="106"/>
        <v>-3328262.5390000157</v>
      </c>
    </row>
    <row r="2580" spans="2:7" ht="14.45" customHeight="1" x14ac:dyDescent="0.2">
      <c r="B2580" s="10">
        <v>45930</v>
      </c>
      <c r="C2580" s="14">
        <v>27705</v>
      </c>
      <c r="D2580" s="16" t="s">
        <v>31</v>
      </c>
      <c r="E2580" s="7">
        <v>0.01</v>
      </c>
      <c r="F2580" s="7"/>
      <c r="G2580" s="13">
        <f t="shared" si="106"/>
        <v>-3328262.5290000159</v>
      </c>
    </row>
    <row r="2581" spans="2:7" ht="14.45" customHeight="1" x14ac:dyDescent="0.2">
      <c r="B2581" s="10">
        <v>45930</v>
      </c>
      <c r="C2581" s="14">
        <v>27706</v>
      </c>
      <c r="D2581" s="17" t="s">
        <v>134</v>
      </c>
      <c r="E2581" s="19">
        <v>1408</v>
      </c>
      <c r="F2581" s="7">
        <f t="shared" ref="F2581:F2644" si="107">E2581*2.5%</f>
        <v>35.200000000000003</v>
      </c>
      <c r="G2581" s="13">
        <f t="shared" si="106"/>
        <v>-3326889.7290000161</v>
      </c>
    </row>
    <row r="2582" spans="2:7" ht="14.45" customHeight="1" x14ac:dyDescent="0.2">
      <c r="B2582" s="10">
        <v>45930</v>
      </c>
      <c r="C2582" s="14">
        <v>27707</v>
      </c>
      <c r="D2582" s="17" t="s">
        <v>134</v>
      </c>
      <c r="E2582" s="19">
        <v>1713</v>
      </c>
      <c r="F2582" s="7">
        <f t="shared" si="107"/>
        <v>42.825000000000003</v>
      </c>
      <c r="G2582" s="13">
        <f t="shared" si="106"/>
        <v>-3325219.5540000163</v>
      </c>
    </row>
    <row r="2583" spans="2:7" ht="14.45" customHeight="1" x14ac:dyDescent="0.2">
      <c r="B2583" s="10">
        <v>45930</v>
      </c>
      <c r="C2583" s="14">
        <v>27708</v>
      </c>
      <c r="D2583" s="17" t="s">
        <v>134</v>
      </c>
      <c r="E2583" s="19">
        <v>1780</v>
      </c>
      <c r="F2583" s="7">
        <f t="shared" si="107"/>
        <v>44.5</v>
      </c>
      <c r="G2583" s="13">
        <f t="shared" si="106"/>
        <v>-3323484.0540000163</v>
      </c>
    </row>
    <row r="2584" spans="2:7" ht="14.45" customHeight="1" x14ac:dyDescent="0.2">
      <c r="B2584" s="10">
        <v>45930</v>
      </c>
      <c r="C2584" s="14">
        <v>27709</v>
      </c>
      <c r="D2584" s="17" t="s">
        <v>134</v>
      </c>
      <c r="E2584" s="19">
        <v>1212</v>
      </c>
      <c r="F2584" s="7">
        <f t="shared" si="107"/>
        <v>30.3</v>
      </c>
      <c r="G2584" s="13">
        <f t="shared" si="106"/>
        <v>-3322302.3540000161</v>
      </c>
    </row>
    <row r="2585" spans="2:7" ht="14.45" customHeight="1" x14ac:dyDescent="0.2">
      <c r="B2585" s="10">
        <v>45930</v>
      </c>
      <c r="C2585" s="14">
        <v>27710</v>
      </c>
      <c r="D2585" s="17" t="s">
        <v>134</v>
      </c>
      <c r="E2585" s="19">
        <v>526</v>
      </c>
      <c r="F2585" s="7">
        <f t="shared" si="107"/>
        <v>13.15</v>
      </c>
      <c r="G2585" s="13">
        <f t="shared" si="106"/>
        <v>-3321789.504000016</v>
      </c>
    </row>
    <row r="2586" spans="2:7" ht="14.45" customHeight="1" x14ac:dyDescent="0.2">
      <c r="B2586" s="10">
        <v>45930</v>
      </c>
      <c r="C2586" s="14">
        <v>27711</v>
      </c>
      <c r="D2586" s="17" t="s">
        <v>134</v>
      </c>
      <c r="E2586" s="19">
        <v>1330</v>
      </c>
      <c r="F2586" s="7">
        <f t="shared" si="107"/>
        <v>33.25</v>
      </c>
      <c r="G2586" s="13">
        <f t="shared" si="106"/>
        <v>-3320492.754000016</v>
      </c>
    </row>
    <row r="2587" spans="2:7" ht="14.45" customHeight="1" x14ac:dyDescent="0.2">
      <c r="B2587" s="10">
        <v>45930</v>
      </c>
      <c r="C2587" s="14">
        <v>27712</v>
      </c>
      <c r="D2587" s="17" t="s">
        <v>134</v>
      </c>
      <c r="E2587" s="19">
        <v>882</v>
      </c>
      <c r="F2587" s="7">
        <f t="shared" si="107"/>
        <v>22.05</v>
      </c>
      <c r="G2587" s="13">
        <f t="shared" si="106"/>
        <v>-3319632.8040000158</v>
      </c>
    </row>
    <row r="2588" spans="2:7" ht="14.45" customHeight="1" x14ac:dyDescent="0.2">
      <c r="B2588" s="10">
        <v>45930</v>
      </c>
      <c r="C2588" s="14">
        <v>27713</v>
      </c>
      <c r="D2588" s="17" t="s">
        <v>134</v>
      </c>
      <c r="E2588" s="19">
        <v>641</v>
      </c>
      <c r="F2588" s="7">
        <f t="shared" si="107"/>
        <v>16.025000000000002</v>
      </c>
      <c r="G2588" s="13">
        <f t="shared" si="106"/>
        <v>-3319007.8290000157</v>
      </c>
    </row>
    <row r="2589" spans="2:7" ht="14.45" customHeight="1" x14ac:dyDescent="0.2">
      <c r="B2589" s="10">
        <v>45930</v>
      </c>
      <c r="C2589" s="14">
        <v>27714</v>
      </c>
      <c r="D2589" s="17" t="s">
        <v>134</v>
      </c>
      <c r="E2589" s="19">
        <v>548</v>
      </c>
      <c r="F2589" s="7">
        <f t="shared" si="107"/>
        <v>13.700000000000001</v>
      </c>
      <c r="G2589" s="13">
        <f t="shared" si="106"/>
        <v>-3318473.5290000159</v>
      </c>
    </row>
    <row r="2590" spans="2:7" ht="14.45" customHeight="1" x14ac:dyDescent="0.2">
      <c r="B2590" s="10">
        <v>45930</v>
      </c>
      <c r="C2590" s="14">
        <v>27715</v>
      </c>
      <c r="D2590" s="17" t="s">
        <v>134</v>
      </c>
      <c r="E2590" s="19">
        <v>1524</v>
      </c>
      <c r="F2590" s="7">
        <f t="shared" si="107"/>
        <v>38.1</v>
      </c>
      <c r="G2590" s="13">
        <f t="shared" si="106"/>
        <v>-3316987.629000016</v>
      </c>
    </row>
    <row r="2591" spans="2:7" ht="14.45" customHeight="1" x14ac:dyDescent="0.2">
      <c r="B2591" s="10">
        <v>45930</v>
      </c>
      <c r="C2591" s="14">
        <v>27716</v>
      </c>
      <c r="D2591" s="17" t="s">
        <v>134</v>
      </c>
      <c r="E2591" s="19">
        <v>1127</v>
      </c>
      <c r="F2591" s="7">
        <f t="shared" si="107"/>
        <v>28.175000000000001</v>
      </c>
      <c r="G2591" s="13">
        <f t="shared" si="106"/>
        <v>-3315888.8040000158</v>
      </c>
    </row>
    <row r="2592" spans="2:7" ht="14.45" customHeight="1" x14ac:dyDescent="0.2">
      <c r="B2592" s="10">
        <v>45930</v>
      </c>
      <c r="C2592" s="14">
        <v>27717</v>
      </c>
      <c r="D2592" s="17" t="s">
        <v>134</v>
      </c>
      <c r="E2592" s="19">
        <v>1131</v>
      </c>
      <c r="F2592" s="7">
        <f t="shared" si="107"/>
        <v>28.275000000000002</v>
      </c>
      <c r="G2592" s="13">
        <f t="shared" si="106"/>
        <v>-3314786.0790000157</v>
      </c>
    </row>
    <row r="2593" spans="2:7" ht="14.45" customHeight="1" x14ac:dyDescent="0.2">
      <c r="B2593" s="10">
        <v>45930</v>
      </c>
      <c r="C2593" s="14">
        <v>27718</v>
      </c>
      <c r="D2593" s="17" t="s">
        <v>134</v>
      </c>
      <c r="E2593" s="19">
        <v>233</v>
      </c>
      <c r="F2593" s="7">
        <f t="shared" si="107"/>
        <v>5.8250000000000002</v>
      </c>
      <c r="G2593" s="13">
        <f t="shared" si="106"/>
        <v>-3314558.9040000159</v>
      </c>
    </row>
    <row r="2594" spans="2:7" ht="14.45" customHeight="1" x14ac:dyDescent="0.2">
      <c r="B2594" s="10">
        <v>45930</v>
      </c>
      <c r="C2594" s="14">
        <v>27719</v>
      </c>
      <c r="D2594" s="17" t="s">
        <v>134</v>
      </c>
      <c r="E2594" s="19">
        <v>1464</v>
      </c>
      <c r="F2594" s="7">
        <f t="shared" si="107"/>
        <v>36.6</v>
      </c>
      <c r="G2594" s="13">
        <f t="shared" si="106"/>
        <v>-3313131.504000016</v>
      </c>
    </row>
    <row r="2595" spans="2:7" ht="14.45" customHeight="1" x14ac:dyDescent="0.2">
      <c r="B2595" s="10">
        <v>45930</v>
      </c>
      <c r="C2595" s="14">
        <v>27720</v>
      </c>
      <c r="D2595" s="17" t="s">
        <v>134</v>
      </c>
      <c r="E2595" s="19">
        <v>3584</v>
      </c>
      <c r="F2595" s="7">
        <f t="shared" si="107"/>
        <v>89.600000000000009</v>
      </c>
      <c r="G2595" s="13">
        <f t="shared" si="106"/>
        <v>-3309637.1040000161</v>
      </c>
    </row>
    <row r="2596" spans="2:7" ht="14.45" customHeight="1" x14ac:dyDescent="0.2">
      <c r="B2596" s="10">
        <v>45930</v>
      </c>
      <c r="C2596" s="14">
        <v>27721</v>
      </c>
      <c r="D2596" s="17" t="s">
        <v>134</v>
      </c>
      <c r="E2596" s="19">
        <v>2028</v>
      </c>
      <c r="F2596" s="7">
        <f t="shared" si="107"/>
        <v>50.7</v>
      </c>
      <c r="G2596" s="13">
        <f t="shared" si="106"/>
        <v>-3307659.8040000163</v>
      </c>
    </row>
    <row r="2597" spans="2:7" ht="14.45" customHeight="1" x14ac:dyDescent="0.2">
      <c r="B2597" s="10">
        <v>45930</v>
      </c>
      <c r="C2597" s="14">
        <v>27722</v>
      </c>
      <c r="D2597" s="17" t="s">
        <v>134</v>
      </c>
      <c r="E2597" s="19">
        <v>972</v>
      </c>
      <c r="F2597" s="7">
        <f t="shared" si="107"/>
        <v>24.3</v>
      </c>
      <c r="G2597" s="13">
        <f t="shared" si="106"/>
        <v>-3306712.1040000161</v>
      </c>
    </row>
    <row r="2598" spans="2:7" ht="14.45" customHeight="1" x14ac:dyDescent="0.2">
      <c r="B2598" s="10">
        <v>45930</v>
      </c>
      <c r="C2598" s="14">
        <v>27723</v>
      </c>
      <c r="D2598" s="17" t="s">
        <v>134</v>
      </c>
      <c r="E2598" s="19">
        <v>706</v>
      </c>
      <c r="F2598" s="7">
        <f t="shared" si="107"/>
        <v>17.650000000000002</v>
      </c>
      <c r="G2598" s="13">
        <f t="shared" si="106"/>
        <v>-3306023.754000016</v>
      </c>
    </row>
    <row r="2599" spans="2:7" ht="14.45" customHeight="1" x14ac:dyDescent="0.2">
      <c r="B2599" s="10">
        <v>45930</v>
      </c>
      <c r="C2599" s="14">
        <v>27724</v>
      </c>
      <c r="D2599" s="17" t="s">
        <v>134</v>
      </c>
      <c r="E2599" s="19">
        <v>912</v>
      </c>
      <c r="F2599" s="7">
        <f t="shared" si="107"/>
        <v>22.8</v>
      </c>
      <c r="G2599" s="13">
        <f t="shared" si="106"/>
        <v>-3305134.5540000158</v>
      </c>
    </row>
    <row r="2600" spans="2:7" ht="14.45" customHeight="1" x14ac:dyDescent="0.2">
      <c r="B2600" s="10">
        <v>45930</v>
      </c>
      <c r="C2600" s="14">
        <v>27725</v>
      </c>
      <c r="D2600" s="17" t="s">
        <v>134</v>
      </c>
      <c r="E2600" s="19">
        <v>891</v>
      </c>
      <c r="F2600" s="7">
        <f t="shared" si="107"/>
        <v>22.275000000000002</v>
      </c>
      <c r="G2600" s="13">
        <f t="shared" si="106"/>
        <v>-3304265.8290000157</v>
      </c>
    </row>
    <row r="2601" spans="2:7" ht="14.45" customHeight="1" x14ac:dyDescent="0.2">
      <c r="B2601" s="10">
        <v>45930</v>
      </c>
      <c r="C2601" s="14">
        <v>27726</v>
      </c>
      <c r="D2601" s="17" t="s">
        <v>134</v>
      </c>
      <c r="E2601" s="19">
        <v>1184</v>
      </c>
      <c r="F2601" s="7">
        <f t="shared" si="107"/>
        <v>29.6</v>
      </c>
      <c r="G2601" s="13">
        <f t="shared" si="106"/>
        <v>-3303111.4290000158</v>
      </c>
    </row>
    <row r="2602" spans="2:7" ht="14.45" customHeight="1" x14ac:dyDescent="0.2">
      <c r="B2602" s="10">
        <v>45930</v>
      </c>
      <c r="C2602" s="14">
        <v>27727</v>
      </c>
      <c r="D2602" s="17" t="s">
        <v>134</v>
      </c>
      <c r="E2602" s="19">
        <v>822</v>
      </c>
      <c r="F2602" s="7">
        <f t="shared" si="107"/>
        <v>20.55</v>
      </c>
      <c r="G2602" s="13">
        <f t="shared" si="106"/>
        <v>-3302309.9790000156</v>
      </c>
    </row>
    <row r="2603" spans="2:7" ht="14.45" customHeight="1" x14ac:dyDescent="0.2">
      <c r="B2603" s="10">
        <v>45930</v>
      </c>
      <c r="C2603" s="14">
        <v>27728</v>
      </c>
      <c r="D2603" s="17" t="s">
        <v>134</v>
      </c>
      <c r="E2603" s="19">
        <v>553</v>
      </c>
      <c r="F2603" s="7">
        <f t="shared" si="107"/>
        <v>13.825000000000001</v>
      </c>
      <c r="G2603" s="13">
        <f t="shared" si="106"/>
        <v>-3301770.8040000158</v>
      </c>
    </row>
    <row r="2604" spans="2:7" ht="14.45" customHeight="1" x14ac:dyDescent="0.2">
      <c r="B2604" s="10">
        <v>45930</v>
      </c>
      <c r="C2604" s="14">
        <v>27729</v>
      </c>
      <c r="D2604" s="17" t="s">
        <v>134</v>
      </c>
      <c r="E2604" s="19">
        <v>2548</v>
      </c>
      <c r="F2604" s="7">
        <f t="shared" si="107"/>
        <v>63.7</v>
      </c>
      <c r="G2604" s="13">
        <f t="shared" si="106"/>
        <v>-3299286.504000016</v>
      </c>
    </row>
    <row r="2605" spans="2:7" ht="14.45" customHeight="1" x14ac:dyDescent="0.2">
      <c r="B2605" s="10">
        <v>45930</v>
      </c>
      <c r="C2605" s="14">
        <v>27730</v>
      </c>
      <c r="D2605" s="17" t="s">
        <v>134</v>
      </c>
      <c r="E2605" s="19">
        <v>417</v>
      </c>
      <c r="F2605" s="7">
        <f t="shared" si="107"/>
        <v>10.425000000000001</v>
      </c>
      <c r="G2605" s="13">
        <f t="shared" si="106"/>
        <v>-3298879.9290000158</v>
      </c>
    </row>
    <row r="2606" spans="2:7" ht="14.45" customHeight="1" x14ac:dyDescent="0.2">
      <c r="B2606" s="10">
        <v>45930</v>
      </c>
      <c r="C2606" s="14">
        <v>27731</v>
      </c>
      <c r="D2606" s="17" t="s">
        <v>134</v>
      </c>
      <c r="E2606" s="19">
        <v>596</v>
      </c>
      <c r="F2606" s="7">
        <f t="shared" si="107"/>
        <v>14.9</v>
      </c>
      <c r="G2606" s="13">
        <f t="shared" si="106"/>
        <v>-3298298.8290000157</v>
      </c>
    </row>
    <row r="2607" spans="2:7" ht="14.45" customHeight="1" x14ac:dyDescent="0.2">
      <c r="B2607" s="10">
        <v>45930</v>
      </c>
      <c r="C2607" s="14">
        <v>27732</v>
      </c>
      <c r="D2607" s="17" t="s">
        <v>134</v>
      </c>
      <c r="E2607" s="19">
        <v>899</v>
      </c>
      <c r="F2607" s="7">
        <f t="shared" si="107"/>
        <v>22.475000000000001</v>
      </c>
      <c r="G2607" s="13">
        <f t="shared" si="106"/>
        <v>-3297422.3040000158</v>
      </c>
    </row>
    <row r="2608" spans="2:7" ht="14.45" customHeight="1" x14ac:dyDescent="0.2">
      <c r="B2608" s="10">
        <v>45930</v>
      </c>
      <c r="C2608" s="14">
        <v>27733</v>
      </c>
      <c r="D2608" s="17" t="s">
        <v>134</v>
      </c>
      <c r="E2608" s="19">
        <v>627</v>
      </c>
      <c r="F2608" s="7">
        <f t="shared" si="107"/>
        <v>15.675000000000001</v>
      </c>
      <c r="G2608" s="13">
        <f t="shared" si="106"/>
        <v>-3296810.9790000156</v>
      </c>
    </row>
    <row r="2609" spans="2:7" ht="14.45" customHeight="1" x14ac:dyDescent="0.2">
      <c r="B2609" s="10">
        <v>45930</v>
      </c>
      <c r="C2609" s="14">
        <v>27734</v>
      </c>
      <c r="D2609" s="17" t="s">
        <v>134</v>
      </c>
      <c r="E2609" s="19">
        <v>1000</v>
      </c>
      <c r="F2609" s="7">
        <f t="shared" si="107"/>
        <v>25</v>
      </c>
      <c r="G2609" s="13">
        <f t="shared" si="106"/>
        <v>-3295835.9790000156</v>
      </c>
    </row>
    <row r="2610" spans="2:7" ht="14.45" customHeight="1" x14ac:dyDescent="0.2">
      <c r="B2610" s="10">
        <v>45930</v>
      </c>
      <c r="C2610" s="14">
        <v>27735</v>
      </c>
      <c r="D2610" s="17" t="s">
        <v>134</v>
      </c>
      <c r="E2610" s="19">
        <v>2245</v>
      </c>
      <c r="F2610" s="7">
        <f t="shared" si="107"/>
        <v>56.125</v>
      </c>
      <c r="G2610" s="13">
        <f t="shared" si="106"/>
        <v>-3293647.1040000156</v>
      </c>
    </row>
    <row r="2611" spans="2:7" ht="14.45" customHeight="1" x14ac:dyDescent="0.2">
      <c r="B2611" s="10">
        <v>45930</v>
      </c>
      <c r="C2611" s="14">
        <v>27736</v>
      </c>
      <c r="D2611" s="17" t="s">
        <v>134</v>
      </c>
      <c r="E2611" s="19">
        <v>1684</v>
      </c>
      <c r="F2611" s="7">
        <f t="shared" si="107"/>
        <v>42.1</v>
      </c>
      <c r="G2611" s="13">
        <f t="shared" si="106"/>
        <v>-3292005.2040000157</v>
      </c>
    </row>
    <row r="2612" spans="2:7" ht="14.45" customHeight="1" x14ac:dyDescent="0.2">
      <c r="B2612" s="10">
        <v>45930</v>
      </c>
      <c r="C2612" s="14">
        <v>27737</v>
      </c>
      <c r="D2612" s="17" t="s">
        <v>134</v>
      </c>
      <c r="E2612" s="19">
        <v>542</v>
      </c>
      <c r="F2612" s="7">
        <f t="shared" si="107"/>
        <v>13.55</v>
      </c>
      <c r="G2612" s="13">
        <f t="shared" si="106"/>
        <v>-3291476.7540000156</v>
      </c>
    </row>
    <row r="2613" spans="2:7" ht="14.45" customHeight="1" x14ac:dyDescent="0.2">
      <c r="B2613" s="10">
        <v>45930</v>
      </c>
      <c r="C2613" s="14">
        <v>27738</v>
      </c>
      <c r="D2613" s="17" t="s">
        <v>134</v>
      </c>
      <c r="E2613" s="19">
        <v>2333</v>
      </c>
      <c r="F2613" s="7">
        <f t="shared" si="107"/>
        <v>58.325000000000003</v>
      </c>
      <c r="G2613" s="13">
        <f t="shared" si="106"/>
        <v>-3289202.0790000157</v>
      </c>
    </row>
    <row r="2614" spans="2:7" ht="14.45" customHeight="1" x14ac:dyDescent="0.2">
      <c r="B2614" s="10">
        <v>45930</v>
      </c>
      <c r="C2614" s="14">
        <v>27739</v>
      </c>
      <c r="D2614" s="17" t="s">
        <v>134</v>
      </c>
      <c r="E2614" s="19">
        <v>706</v>
      </c>
      <c r="F2614" s="7">
        <f t="shared" si="107"/>
        <v>17.650000000000002</v>
      </c>
      <c r="G2614" s="13">
        <f t="shared" si="106"/>
        <v>-3288513.7290000156</v>
      </c>
    </row>
    <row r="2615" spans="2:7" ht="14.45" customHeight="1" x14ac:dyDescent="0.2">
      <c r="B2615" s="10">
        <v>45930</v>
      </c>
      <c r="C2615" s="14">
        <v>27740</v>
      </c>
      <c r="D2615" s="17" t="s">
        <v>134</v>
      </c>
      <c r="E2615" s="19">
        <v>1846</v>
      </c>
      <c r="F2615" s="7">
        <f t="shared" si="107"/>
        <v>46.150000000000006</v>
      </c>
      <c r="G2615" s="13">
        <f t="shared" si="106"/>
        <v>-3286713.8790000156</v>
      </c>
    </row>
    <row r="2616" spans="2:7" ht="14.45" customHeight="1" x14ac:dyDescent="0.2">
      <c r="B2616" s="10">
        <v>45930</v>
      </c>
      <c r="C2616" s="14">
        <v>27741</v>
      </c>
      <c r="D2616" s="17" t="s">
        <v>134</v>
      </c>
      <c r="E2616" s="19">
        <v>1150</v>
      </c>
      <c r="F2616" s="7">
        <f t="shared" si="107"/>
        <v>28.75</v>
      </c>
      <c r="G2616" s="13">
        <f t="shared" si="106"/>
        <v>-3285592.6290000156</v>
      </c>
    </row>
    <row r="2617" spans="2:7" ht="14.45" customHeight="1" x14ac:dyDescent="0.2">
      <c r="B2617" s="10">
        <v>45930</v>
      </c>
      <c r="C2617" s="14">
        <v>27742</v>
      </c>
      <c r="D2617" s="17" t="s">
        <v>134</v>
      </c>
      <c r="E2617" s="19">
        <v>861</v>
      </c>
      <c r="F2617" s="7">
        <f t="shared" si="107"/>
        <v>21.525000000000002</v>
      </c>
      <c r="G2617" s="13">
        <f t="shared" si="106"/>
        <v>-3284753.1540000155</v>
      </c>
    </row>
    <row r="2618" spans="2:7" ht="14.45" customHeight="1" x14ac:dyDescent="0.2">
      <c r="B2618" s="10">
        <v>45930</v>
      </c>
      <c r="C2618" s="14">
        <v>27743</v>
      </c>
      <c r="D2618" s="17" t="s">
        <v>134</v>
      </c>
      <c r="E2618" s="19">
        <v>460</v>
      </c>
      <c r="F2618" s="7">
        <f t="shared" si="107"/>
        <v>11.5</v>
      </c>
      <c r="G2618" s="13">
        <f t="shared" si="106"/>
        <v>-3284304.6540000155</v>
      </c>
    </row>
    <row r="2619" spans="2:7" ht="14.45" customHeight="1" x14ac:dyDescent="0.2">
      <c r="B2619" s="10">
        <v>45930</v>
      </c>
      <c r="C2619" s="14">
        <v>27744</v>
      </c>
      <c r="D2619" s="17" t="s">
        <v>134</v>
      </c>
      <c r="E2619" s="19">
        <v>5429</v>
      </c>
      <c r="F2619" s="7">
        <f t="shared" si="107"/>
        <v>135.72499999999999</v>
      </c>
      <c r="G2619" s="13">
        <f t="shared" si="106"/>
        <v>-3279011.3790000156</v>
      </c>
    </row>
    <row r="2620" spans="2:7" ht="14.45" customHeight="1" x14ac:dyDescent="0.2">
      <c r="B2620" s="10">
        <v>45930</v>
      </c>
      <c r="C2620" s="14">
        <v>27745</v>
      </c>
      <c r="D2620" s="17" t="s">
        <v>134</v>
      </c>
      <c r="E2620" s="19">
        <v>783</v>
      </c>
      <c r="F2620" s="7">
        <f t="shared" si="107"/>
        <v>19.575000000000003</v>
      </c>
      <c r="G2620" s="13">
        <f t="shared" si="106"/>
        <v>-3278247.9540000157</v>
      </c>
    </row>
    <row r="2621" spans="2:7" ht="14.45" customHeight="1" x14ac:dyDescent="0.2">
      <c r="B2621" s="10">
        <v>45930</v>
      </c>
      <c r="C2621" s="14">
        <v>27746</v>
      </c>
      <c r="D2621" s="17" t="s">
        <v>134</v>
      </c>
      <c r="E2621" s="19">
        <v>2579</v>
      </c>
      <c r="F2621" s="7">
        <f t="shared" si="107"/>
        <v>64.475000000000009</v>
      </c>
      <c r="G2621" s="13">
        <f t="shared" si="106"/>
        <v>-3275733.4290000158</v>
      </c>
    </row>
    <row r="2622" spans="2:7" ht="14.45" customHeight="1" x14ac:dyDescent="0.2">
      <c r="B2622" s="10">
        <v>45930</v>
      </c>
      <c r="C2622" s="14">
        <v>27747</v>
      </c>
      <c r="D2622" s="17" t="s">
        <v>134</v>
      </c>
      <c r="E2622" s="19">
        <v>295</v>
      </c>
      <c r="F2622" s="7">
        <f t="shared" si="107"/>
        <v>7.375</v>
      </c>
      <c r="G2622" s="13">
        <f t="shared" si="106"/>
        <v>-3275445.8040000158</v>
      </c>
    </row>
    <row r="2623" spans="2:7" ht="14.45" customHeight="1" x14ac:dyDescent="0.2">
      <c r="B2623" s="10">
        <v>45930</v>
      </c>
      <c r="C2623" s="14">
        <v>27748</v>
      </c>
      <c r="D2623" s="17" t="s">
        <v>134</v>
      </c>
      <c r="E2623" s="19">
        <v>179</v>
      </c>
      <c r="F2623" s="7">
        <f t="shared" si="107"/>
        <v>4.4750000000000005</v>
      </c>
      <c r="G2623" s="13">
        <f t="shared" si="106"/>
        <v>-3275271.2790000159</v>
      </c>
    </row>
    <row r="2624" spans="2:7" ht="14.45" customHeight="1" x14ac:dyDescent="0.2">
      <c r="B2624" s="10">
        <v>45930</v>
      </c>
      <c r="C2624" s="14">
        <v>27749</v>
      </c>
      <c r="D2624" s="17" t="s">
        <v>134</v>
      </c>
      <c r="E2624" s="19">
        <v>883</v>
      </c>
      <c r="F2624" s="7">
        <f t="shared" si="107"/>
        <v>22.075000000000003</v>
      </c>
      <c r="G2624" s="13">
        <f t="shared" si="106"/>
        <v>-3274410.3540000161</v>
      </c>
    </row>
    <row r="2625" spans="2:7" ht="14.45" customHeight="1" x14ac:dyDescent="0.2">
      <c r="B2625" s="10">
        <v>45930</v>
      </c>
      <c r="C2625" s="14">
        <v>27750</v>
      </c>
      <c r="D2625" s="17" t="s">
        <v>134</v>
      </c>
      <c r="E2625" s="19">
        <v>623</v>
      </c>
      <c r="F2625" s="7">
        <f t="shared" si="107"/>
        <v>15.575000000000001</v>
      </c>
      <c r="G2625" s="13">
        <f t="shared" si="106"/>
        <v>-3273802.9290000163</v>
      </c>
    </row>
    <row r="2626" spans="2:7" ht="14.45" customHeight="1" x14ac:dyDescent="0.2">
      <c r="B2626" s="10">
        <v>45930</v>
      </c>
      <c r="C2626" s="14">
        <v>27751</v>
      </c>
      <c r="D2626" s="17" t="s">
        <v>134</v>
      </c>
      <c r="E2626" s="19">
        <v>700</v>
      </c>
      <c r="F2626" s="7">
        <f t="shared" si="107"/>
        <v>17.5</v>
      </c>
      <c r="G2626" s="13">
        <f t="shared" si="106"/>
        <v>-3273120.4290000163</v>
      </c>
    </row>
    <row r="2627" spans="2:7" ht="14.45" customHeight="1" x14ac:dyDescent="0.2">
      <c r="B2627" s="10">
        <v>45930</v>
      </c>
      <c r="C2627" s="14">
        <v>27752</v>
      </c>
      <c r="D2627" s="17" t="s">
        <v>134</v>
      </c>
      <c r="E2627" s="19">
        <v>4854</v>
      </c>
      <c r="F2627" s="7">
        <f t="shared" si="107"/>
        <v>121.35000000000001</v>
      </c>
      <c r="G2627" s="13">
        <f t="shared" si="106"/>
        <v>-3268387.7790000164</v>
      </c>
    </row>
    <row r="2628" spans="2:7" ht="14.45" customHeight="1" x14ac:dyDescent="0.2">
      <c r="B2628" s="10">
        <v>45930</v>
      </c>
      <c r="C2628" s="14">
        <v>27753</v>
      </c>
      <c r="D2628" s="17" t="s">
        <v>134</v>
      </c>
      <c r="E2628" s="19">
        <v>963</v>
      </c>
      <c r="F2628" s="7">
        <f t="shared" si="107"/>
        <v>24.075000000000003</v>
      </c>
      <c r="G2628" s="13">
        <f t="shared" si="106"/>
        <v>-3267448.8540000166</v>
      </c>
    </row>
    <row r="2629" spans="2:7" ht="14.45" customHeight="1" x14ac:dyDescent="0.2">
      <c r="B2629" s="10">
        <v>45930</v>
      </c>
      <c r="C2629" s="14">
        <v>27754</v>
      </c>
      <c r="D2629" s="17" t="s">
        <v>134</v>
      </c>
      <c r="E2629" s="19">
        <v>640</v>
      </c>
      <c r="F2629" s="7">
        <f t="shared" si="107"/>
        <v>16</v>
      </c>
      <c r="G2629" s="13">
        <f t="shared" si="106"/>
        <v>-3266824.8540000166</v>
      </c>
    </row>
    <row r="2630" spans="2:7" ht="14.45" customHeight="1" x14ac:dyDescent="0.2">
      <c r="B2630" s="10">
        <v>45930</v>
      </c>
      <c r="C2630" s="14">
        <v>27755</v>
      </c>
      <c r="D2630" s="17" t="s">
        <v>134</v>
      </c>
      <c r="E2630" s="19">
        <v>705</v>
      </c>
      <c r="F2630" s="7">
        <f t="shared" si="107"/>
        <v>17.625</v>
      </c>
      <c r="G2630" s="13">
        <f t="shared" si="106"/>
        <v>-3266137.4790000166</v>
      </c>
    </row>
    <row r="2631" spans="2:7" ht="14.45" customHeight="1" x14ac:dyDescent="0.2">
      <c r="B2631" s="10">
        <v>45930</v>
      </c>
      <c r="C2631" s="14">
        <v>27756</v>
      </c>
      <c r="D2631" s="17" t="s">
        <v>134</v>
      </c>
      <c r="E2631" s="19">
        <v>486</v>
      </c>
      <c r="F2631" s="7">
        <f t="shared" si="107"/>
        <v>12.15</v>
      </c>
      <c r="G2631" s="13">
        <f t="shared" si="106"/>
        <v>-3265663.6290000165</v>
      </c>
    </row>
    <row r="2632" spans="2:7" ht="14.45" customHeight="1" x14ac:dyDescent="0.2">
      <c r="B2632" s="10">
        <v>45930</v>
      </c>
      <c r="C2632" s="14">
        <v>27757</v>
      </c>
      <c r="D2632" s="17" t="s">
        <v>134</v>
      </c>
      <c r="E2632" s="19">
        <v>1956</v>
      </c>
      <c r="F2632" s="7">
        <f t="shared" si="107"/>
        <v>48.900000000000006</v>
      </c>
      <c r="G2632" s="13">
        <f t="shared" si="106"/>
        <v>-3263756.5290000164</v>
      </c>
    </row>
    <row r="2633" spans="2:7" ht="14.45" customHeight="1" x14ac:dyDescent="0.2">
      <c r="B2633" s="10">
        <v>45930</v>
      </c>
      <c r="C2633" s="14">
        <v>27758</v>
      </c>
      <c r="D2633" s="17" t="s">
        <v>134</v>
      </c>
      <c r="E2633" s="19">
        <v>4248</v>
      </c>
      <c r="F2633" s="7">
        <f t="shared" si="107"/>
        <v>106.2</v>
      </c>
      <c r="G2633" s="13">
        <f t="shared" ref="G2633:G2696" si="108">SUM(G2632+E2633-F2633)</f>
        <v>-3259614.7290000166</v>
      </c>
    </row>
    <row r="2634" spans="2:7" ht="14.45" customHeight="1" x14ac:dyDescent="0.2">
      <c r="B2634" s="10">
        <v>45930</v>
      </c>
      <c r="C2634" s="14">
        <v>27759</v>
      </c>
      <c r="D2634" s="17" t="s">
        <v>134</v>
      </c>
      <c r="E2634" s="19">
        <v>402</v>
      </c>
      <c r="F2634" s="7">
        <f t="shared" si="107"/>
        <v>10.050000000000001</v>
      </c>
      <c r="G2634" s="13">
        <f t="shared" si="108"/>
        <v>-3259222.7790000164</v>
      </c>
    </row>
    <row r="2635" spans="2:7" ht="14.45" customHeight="1" x14ac:dyDescent="0.2">
      <c r="B2635" s="10">
        <v>45930</v>
      </c>
      <c r="C2635" s="14">
        <v>27760</v>
      </c>
      <c r="D2635" s="17" t="s">
        <v>134</v>
      </c>
      <c r="E2635" s="19">
        <v>557</v>
      </c>
      <c r="F2635" s="7">
        <f t="shared" si="107"/>
        <v>13.925000000000001</v>
      </c>
      <c r="G2635" s="13">
        <f t="shared" si="108"/>
        <v>-3258679.7040000162</v>
      </c>
    </row>
    <row r="2636" spans="2:7" ht="14.45" customHeight="1" x14ac:dyDescent="0.2">
      <c r="B2636" s="10">
        <v>45930</v>
      </c>
      <c r="C2636" s="14">
        <v>27761</v>
      </c>
      <c r="D2636" s="17" t="s">
        <v>134</v>
      </c>
      <c r="E2636" s="19">
        <v>1363</v>
      </c>
      <c r="F2636" s="7">
        <f t="shared" si="107"/>
        <v>34.075000000000003</v>
      </c>
      <c r="G2636" s="13">
        <f t="shared" si="108"/>
        <v>-3257350.7790000164</v>
      </c>
    </row>
    <row r="2637" spans="2:7" ht="14.45" customHeight="1" x14ac:dyDescent="0.2">
      <c r="B2637" s="10">
        <v>45930</v>
      </c>
      <c r="C2637" s="14">
        <v>27762</v>
      </c>
      <c r="D2637" s="17" t="s">
        <v>134</v>
      </c>
      <c r="E2637" s="19">
        <v>975</v>
      </c>
      <c r="F2637" s="7">
        <f t="shared" si="107"/>
        <v>24.375</v>
      </c>
      <c r="G2637" s="13">
        <f t="shared" si="108"/>
        <v>-3256400.1540000164</v>
      </c>
    </row>
    <row r="2638" spans="2:7" ht="14.45" customHeight="1" x14ac:dyDescent="0.2">
      <c r="B2638" s="10">
        <v>45930</v>
      </c>
      <c r="C2638" s="14">
        <v>27763</v>
      </c>
      <c r="D2638" s="17" t="s">
        <v>134</v>
      </c>
      <c r="E2638" s="19">
        <v>580</v>
      </c>
      <c r="F2638" s="7">
        <f t="shared" si="107"/>
        <v>14.5</v>
      </c>
      <c r="G2638" s="13">
        <f t="shared" si="108"/>
        <v>-3255834.6540000164</v>
      </c>
    </row>
    <row r="2639" spans="2:7" ht="14.45" customHeight="1" x14ac:dyDescent="0.2">
      <c r="B2639" s="10">
        <v>45930</v>
      </c>
      <c r="C2639" s="14">
        <v>27764</v>
      </c>
      <c r="D2639" s="17" t="s">
        <v>134</v>
      </c>
      <c r="E2639" s="19">
        <v>216</v>
      </c>
      <c r="F2639" s="7">
        <f t="shared" si="107"/>
        <v>5.4</v>
      </c>
      <c r="G2639" s="13">
        <f t="shared" si="108"/>
        <v>-3255624.0540000163</v>
      </c>
    </row>
    <row r="2640" spans="2:7" ht="14.45" customHeight="1" x14ac:dyDescent="0.2">
      <c r="B2640" s="10">
        <v>45930</v>
      </c>
      <c r="C2640" s="14">
        <v>27765</v>
      </c>
      <c r="D2640" s="17" t="s">
        <v>134</v>
      </c>
      <c r="E2640" s="19">
        <v>793</v>
      </c>
      <c r="F2640" s="7">
        <f t="shared" si="107"/>
        <v>19.825000000000003</v>
      </c>
      <c r="G2640" s="13">
        <f t="shared" si="108"/>
        <v>-3254850.8790000165</v>
      </c>
    </row>
    <row r="2641" spans="2:7" ht="14.45" customHeight="1" x14ac:dyDescent="0.2">
      <c r="B2641" s="10">
        <v>45930</v>
      </c>
      <c r="C2641" s="14">
        <v>27766</v>
      </c>
      <c r="D2641" s="17" t="s">
        <v>134</v>
      </c>
      <c r="E2641" s="19">
        <v>691</v>
      </c>
      <c r="F2641" s="7">
        <f t="shared" si="107"/>
        <v>17.275000000000002</v>
      </c>
      <c r="G2641" s="13">
        <f t="shared" si="108"/>
        <v>-3254177.1540000164</v>
      </c>
    </row>
    <row r="2642" spans="2:7" ht="14.45" customHeight="1" x14ac:dyDescent="0.2">
      <c r="B2642" s="10">
        <v>45930</v>
      </c>
      <c r="C2642" s="14">
        <v>27767</v>
      </c>
      <c r="D2642" s="17" t="s">
        <v>134</v>
      </c>
      <c r="E2642" s="19">
        <v>450</v>
      </c>
      <c r="F2642" s="7">
        <f t="shared" si="107"/>
        <v>11.25</v>
      </c>
      <c r="G2642" s="13">
        <f t="shared" si="108"/>
        <v>-3253738.4040000164</v>
      </c>
    </row>
    <row r="2643" spans="2:7" ht="14.45" customHeight="1" x14ac:dyDescent="0.2">
      <c r="B2643" s="10">
        <v>45930</v>
      </c>
      <c r="C2643" s="14">
        <v>27768</v>
      </c>
      <c r="D2643" s="17" t="s">
        <v>134</v>
      </c>
      <c r="E2643" s="19">
        <v>476</v>
      </c>
      <c r="F2643" s="7">
        <f t="shared" si="107"/>
        <v>11.9</v>
      </c>
      <c r="G2643" s="13">
        <f t="shared" si="108"/>
        <v>-3253274.3040000163</v>
      </c>
    </row>
    <row r="2644" spans="2:7" ht="14.45" customHeight="1" x14ac:dyDescent="0.2">
      <c r="B2644" s="10">
        <v>45930</v>
      </c>
      <c r="C2644" s="14">
        <v>27769</v>
      </c>
      <c r="D2644" s="17" t="s">
        <v>134</v>
      </c>
      <c r="E2644" s="19">
        <v>1369</v>
      </c>
      <c r="F2644" s="7">
        <f t="shared" si="107"/>
        <v>34.225000000000001</v>
      </c>
      <c r="G2644" s="13">
        <f t="shared" si="108"/>
        <v>-3251939.5290000164</v>
      </c>
    </row>
    <row r="2645" spans="2:7" ht="14.45" customHeight="1" x14ac:dyDescent="0.2">
      <c r="B2645" s="10">
        <v>45930</v>
      </c>
      <c r="C2645" s="14">
        <v>27770</v>
      </c>
      <c r="D2645" s="17" t="s">
        <v>134</v>
      </c>
      <c r="E2645" s="19">
        <v>496</v>
      </c>
      <c r="F2645" s="7">
        <f t="shared" ref="F2645:F2708" si="109">E2645*2.5%</f>
        <v>12.4</v>
      </c>
      <c r="G2645" s="13">
        <f t="shared" si="108"/>
        <v>-3251455.9290000163</v>
      </c>
    </row>
    <row r="2646" spans="2:7" ht="14.45" customHeight="1" x14ac:dyDescent="0.2">
      <c r="B2646" s="10">
        <v>45930</v>
      </c>
      <c r="C2646" s="14">
        <v>27771</v>
      </c>
      <c r="D2646" s="17" t="s">
        <v>134</v>
      </c>
      <c r="E2646" s="19">
        <v>683</v>
      </c>
      <c r="F2646" s="7">
        <f t="shared" si="109"/>
        <v>17.074999999999999</v>
      </c>
      <c r="G2646" s="13">
        <f t="shared" si="108"/>
        <v>-3250790.0040000165</v>
      </c>
    </row>
    <row r="2647" spans="2:7" ht="14.45" customHeight="1" x14ac:dyDescent="0.2">
      <c r="B2647" s="10">
        <v>45930</v>
      </c>
      <c r="C2647" s="14">
        <v>27772</v>
      </c>
      <c r="D2647" s="17" t="s">
        <v>134</v>
      </c>
      <c r="E2647" s="19">
        <v>1464</v>
      </c>
      <c r="F2647" s="7">
        <f t="shared" si="109"/>
        <v>36.6</v>
      </c>
      <c r="G2647" s="13">
        <f t="shared" si="108"/>
        <v>-3249362.6040000166</v>
      </c>
    </row>
    <row r="2648" spans="2:7" ht="14.45" customHeight="1" x14ac:dyDescent="0.2">
      <c r="B2648" s="10">
        <v>45930</v>
      </c>
      <c r="C2648" s="14">
        <v>27773</v>
      </c>
      <c r="D2648" s="17" t="s">
        <v>134</v>
      </c>
      <c r="E2648" s="19">
        <v>763</v>
      </c>
      <c r="F2648" s="7">
        <f t="shared" si="109"/>
        <v>19.074999999999999</v>
      </c>
      <c r="G2648" s="13">
        <f t="shared" si="108"/>
        <v>-3248618.6790000168</v>
      </c>
    </row>
    <row r="2649" spans="2:7" ht="14.45" customHeight="1" x14ac:dyDescent="0.2">
      <c r="B2649" s="10">
        <v>45930</v>
      </c>
      <c r="C2649" s="14">
        <v>27774</v>
      </c>
      <c r="D2649" s="17" t="s">
        <v>134</v>
      </c>
      <c r="E2649" s="19">
        <v>1874</v>
      </c>
      <c r="F2649" s="7">
        <f t="shared" si="109"/>
        <v>46.85</v>
      </c>
      <c r="G2649" s="13">
        <f t="shared" si="108"/>
        <v>-3246791.5290000169</v>
      </c>
    </row>
    <row r="2650" spans="2:7" ht="14.45" customHeight="1" x14ac:dyDescent="0.2">
      <c r="B2650" s="10">
        <v>45930</v>
      </c>
      <c r="C2650" s="14">
        <v>27775</v>
      </c>
      <c r="D2650" s="17" t="s">
        <v>134</v>
      </c>
      <c r="E2650" s="19">
        <v>6830</v>
      </c>
      <c r="F2650" s="7">
        <f t="shared" si="109"/>
        <v>170.75</v>
      </c>
      <c r="G2650" s="13">
        <f t="shared" si="108"/>
        <v>-3240132.2790000169</v>
      </c>
    </row>
    <row r="2651" spans="2:7" ht="14.45" customHeight="1" x14ac:dyDescent="0.2">
      <c r="B2651" s="10">
        <v>45930</v>
      </c>
      <c r="C2651" s="14">
        <v>27776</v>
      </c>
      <c r="D2651" s="17" t="s">
        <v>134</v>
      </c>
      <c r="E2651" s="19">
        <v>967</v>
      </c>
      <c r="F2651" s="7">
        <f t="shared" si="109"/>
        <v>24.175000000000001</v>
      </c>
      <c r="G2651" s="13">
        <f t="shared" si="108"/>
        <v>-3239189.4540000167</v>
      </c>
    </row>
    <row r="2652" spans="2:7" ht="14.45" customHeight="1" x14ac:dyDescent="0.2">
      <c r="B2652" s="10">
        <v>45930</v>
      </c>
      <c r="C2652" s="14">
        <v>27777</v>
      </c>
      <c r="D2652" s="17" t="s">
        <v>134</v>
      </c>
      <c r="E2652" s="19">
        <v>1447</v>
      </c>
      <c r="F2652" s="7">
        <f t="shared" si="109"/>
        <v>36.175000000000004</v>
      </c>
      <c r="G2652" s="13">
        <f t="shared" si="108"/>
        <v>-3237778.6290000165</v>
      </c>
    </row>
    <row r="2653" spans="2:7" ht="14.45" customHeight="1" x14ac:dyDescent="0.2">
      <c r="B2653" s="10">
        <v>45930</v>
      </c>
      <c r="C2653" s="14">
        <v>27778</v>
      </c>
      <c r="D2653" s="17" t="s">
        <v>134</v>
      </c>
      <c r="E2653" s="19">
        <v>1094</v>
      </c>
      <c r="F2653" s="7">
        <f t="shared" si="109"/>
        <v>27.35</v>
      </c>
      <c r="G2653" s="13">
        <f t="shared" si="108"/>
        <v>-3236711.9790000166</v>
      </c>
    </row>
    <row r="2654" spans="2:7" ht="14.45" customHeight="1" x14ac:dyDescent="0.2">
      <c r="B2654" s="10">
        <v>45930</v>
      </c>
      <c r="C2654" s="14">
        <v>27779</v>
      </c>
      <c r="D2654" s="17" t="s">
        <v>134</v>
      </c>
      <c r="E2654" s="19">
        <v>3935</v>
      </c>
      <c r="F2654" s="7">
        <f t="shared" si="109"/>
        <v>98.375</v>
      </c>
      <c r="G2654" s="13">
        <f t="shared" si="108"/>
        <v>-3232875.3540000166</v>
      </c>
    </row>
    <row r="2655" spans="2:7" ht="14.45" customHeight="1" x14ac:dyDescent="0.2">
      <c r="B2655" s="10">
        <v>45930</v>
      </c>
      <c r="C2655" s="14">
        <v>27780</v>
      </c>
      <c r="D2655" s="17" t="s">
        <v>134</v>
      </c>
      <c r="E2655" s="19">
        <v>826</v>
      </c>
      <c r="F2655" s="7">
        <f t="shared" si="109"/>
        <v>20.650000000000002</v>
      </c>
      <c r="G2655" s="13">
        <f t="shared" si="108"/>
        <v>-3232070.0040000165</v>
      </c>
    </row>
    <row r="2656" spans="2:7" ht="14.45" customHeight="1" x14ac:dyDescent="0.2">
      <c r="B2656" s="10">
        <v>45930</v>
      </c>
      <c r="C2656" s="14">
        <v>27781</v>
      </c>
      <c r="D2656" s="17" t="s">
        <v>134</v>
      </c>
      <c r="E2656" s="19">
        <v>50000</v>
      </c>
      <c r="F2656" s="7">
        <f t="shared" si="109"/>
        <v>1250</v>
      </c>
      <c r="G2656" s="13">
        <f t="shared" si="108"/>
        <v>-3183320.0040000165</v>
      </c>
    </row>
    <row r="2657" spans="2:7" ht="14.45" customHeight="1" x14ac:dyDescent="0.2">
      <c r="B2657" s="10">
        <v>45930</v>
      </c>
      <c r="C2657" s="14">
        <v>27782</v>
      </c>
      <c r="D2657" s="17" t="s">
        <v>134</v>
      </c>
      <c r="E2657" s="19">
        <v>4391</v>
      </c>
      <c r="F2657" s="7">
        <f t="shared" si="109"/>
        <v>109.77500000000001</v>
      </c>
      <c r="G2657" s="13">
        <f t="shared" si="108"/>
        <v>-3179038.7790000164</v>
      </c>
    </row>
    <row r="2658" spans="2:7" ht="14.45" customHeight="1" x14ac:dyDescent="0.2">
      <c r="B2658" s="10">
        <v>45930</v>
      </c>
      <c r="C2658" s="14">
        <v>27783</v>
      </c>
      <c r="D2658" s="17" t="s">
        <v>134</v>
      </c>
      <c r="E2658" s="19">
        <v>50000</v>
      </c>
      <c r="F2658" s="7">
        <f t="shared" si="109"/>
        <v>1250</v>
      </c>
      <c r="G2658" s="13">
        <f t="shared" si="108"/>
        <v>-3130288.7790000164</v>
      </c>
    </row>
    <row r="2659" spans="2:7" ht="14.45" customHeight="1" x14ac:dyDescent="0.2">
      <c r="B2659" s="10">
        <v>45930</v>
      </c>
      <c r="C2659" s="14">
        <v>27784</v>
      </c>
      <c r="D2659" s="17" t="s">
        <v>134</v>
      </c>
      <c r="E2659" s="19">
        <v>317</v>
      </c>
      <c r="F2659" s="7">
        <f t="shared" si="109"/>
        <v>7.9250000000000007</v>
      </c>
      <c r="G2659" s="13">
        <f t="shared" si="108"/>
        <v>-3129979.7040000162</v>
      </c>
    </row>
    <row r="2660" spans="2:7" ht="14.45" customHeight="1" x14ac:dyDescent="0.2">
      <c r="B2660" s="10">
        <v>45930</v>
      </c>
      <c r="C2660" s="14">
        <v>27785</v>
      </c>
      <c r="D2660" s="17" t="s">
        <v>134</v>
      </c>
      <c r="E2660" s="19">
        <v>1002</v>
      </c>
      <c r="F2660" s="7">
        <f t="shared" si="109"/>
        <v>25.05</v>
      </c>
      <c r="G2660" s="13">
        <f t="shared" si="108"/>
        <v>-3129002.754000016</v>
      </c>
    </row>
    <row r="2661" spans="2:7" ht="14.45" customHeight="1" x14ac:dyDescent="0.2">
      <c r="B2661" s="10">
        <v>45930</v>
      </c>
      <c r="C2661" s="14">
        <v>27786</v>
      </c>
      <c r="D2661" s="17" t="s">
        <v>134</v>
      </c>
      <c r="E2661" s="19">
        <v>20436</v>
      </c>
      <c r="F2661" s="7">
        <f t="shared" si="109"/>
        <v>510.90000000000003</v>
      </c>
      <c r="G2661" s="13">
        <f t="shared" si="108"/>
        <v>-3109077.6540000159</v>
      </c>
    </row>
    <row r="2662" spans="2:7" ht="14.45" customHeight="1" x14ac:dyDescent="0.2">
      <c r="B2662" s="10">
        <v>45930</v>
      </c>
      <c r="C2662" s="14">
        <v>27787</v>
      </c>
      <c r="D2662" s="17" t="s">
        <v>134</v>
      </c>
      <c r="E2662" s="19">
        <v>9166</v>
      </c>
      <c r="F2662" s="7">
        <f t="shared" si="109"/>
        <v>229.15</v>
      </c>
      <c r="G2662" s="13">
        <f t="shared" si="108"/>
        <v>-3100140.8040000158</v>
      </c>
    </row>
    <row r="2663" spans="2:7" ht="14.45" customHeight="1" x14ac:dyDescent="0.2">
      <c r="B2663" s="10">
        <v>45930</v>
      </c>
      <c r="C2663" s="14">
        <v>27788</v>
      </c>
      <c r="D2663" s="17" t="s">
        <v>134</v>
      </c>
      <c r="E2663" s="19">
        <v>3620</v>
      </c>
      <c r="F2663" s="7">
        <f t="shared" si="109"/>
        <v>90.5</v>
      </c>
      <c r="G2663" s="13">
        <f t="shared" si="108"/>
        <v>-3096611.3040000158</v>
      </c>
    </row>
    <row r="2664" spans="2:7" ht="14.45" customHeight="1" x14ac:dyDescent="0.2">
      <c r="B2664" s="10">
        <v>45930</v>
      </c>
      <c r="C2664" s="14">
        <v>27789</v>
      </c>
      <c r="D2664" s="17" t="s">
        <v>134</v>
      </c>
      <c r="E2664" s="19">
        <v>956</v>
      </c>
      <c r="F2664" s="7">
        <f t="shared" si="109"/>
        <v>23.900000000000002</v>
      </c>
      <c r="G2664" s="13">
        <f t="shared" si="108"/>
        <v>-3095679.2040000157</v>
      </c>
    </row>
    <row r="2665" spans="2:7" ht="14.45" customHeight="1" x14ac:dyDescent="0.2">
      <c r="B2665" s="10">
        <v>45930</v>
      </c>
      <c r="C2665" s="14">
        <v>27790</v>
      </c>
      <c r="D2665" s="17" t="s">
        <v>134</v>
      </c>
      <c r="E2665" s="19">
        <v>960</v>
      </c>
      <c r="F2665" s="7">
        <f t="shared" si="109"/>
        <v>24</v>
      </c>
      <c r="G2665" s="13">
        <f t="shared" si="108"/>
        <v>-3094743.2040000157</v>
      </c>
    </row>
    <row r="2666" spans="2:7" ht="14.45" customHeight="1" x14ac:dyDescent="0.2">
      <c r="B2666" s="10">
        <v>45930</v>
      </c>
      <c r="C2666" s="14">
        <v>27791</v>
      </c>
      <c r="D2666" s="17" t="s">
        <v>134</v>
      </c>
      <c r="E2666" s="19">
        <v>602</v>
      </c>
      <c r="F2666" s="7">
        <f t="shared" si="109"/>
        <v>15.05</v>
      </c>
      <c r="G2666" s="13">
        <f t="shared" si="108"/>
        <v>-3094156.2540000156</v>
      </c>
    </row>
    <row r="2667" spans="2:7" ht="14.45" customHeight="1" x14ac:dyDescent="0.2">
      <c r="B2667" s="10">
        <v>45930</v>
      </c>
      <c r="C2667" s="14">
        <v>27792</v>
      </c>
      <c r="D2667" s="17" t="s">
        <v>134</v>
      </c>
      <c r="E2667" s="19">
        <v>1244</v>
      </c>
      <c r="F2667" s="7">
        <f t="shared" si="109"/>
        <v>31.1</v>
      </c>
      <c r="G2667" s="13">
        <f t="shared" si="108"/>
        <v>-3092943.3540000156</v>
      </c>
    </row>
    <row r="2668" spans="2:7" ht="14.45" customHeight="1" x14ac:dyDescent="0.2">
      <c r="B2668" s="10">
        <v>45930</v>
      </c>
      <c r="C2668" s="14">
        <v>27793</v>
      </c>
      <c r="D2668" s="17" t="s">
        <v>134</v>
      </c>
      <c r="E2668" s="19">
        <v>146</v>
      </c>
      <c r="F2668" s="7">
        <f t="shared" si="109"/>
        <v>3.6500000000000004</v>
      </c>
      <c r="G2668" s="13">
        <f t="shared" si="108"/>
        <v>-3092801.0040000156</v>
      </c>
    </row>
    <row r="2669" spans="2:7" ht="14.45" customHeight="1" x14ac:dyDescent="0.2">
      <c r="B2669" s="10">
        <v>45930</v>
      </c>
      <c r="C2669" s="14">
        <v>27794</v>
      </c>
      <c r="D2669" s="15" t="s">
        <v>135</v>
      </c>
      <c r="E2669" s="19">
        <v>1299</v>
      </c>
      <c r="F2669" s="7">
        <f t="shared" ref="F2669" si="110">E2669*3.5%</f>
        <v>45.465000000000003</v>
      </c>
      <c r="G2669" s="13">
        <f t="shared" si="108"/>
        <v>-3091547.4690000154</v>
      </c>
    </row>
    <row r="2670" spans="2:7" ht="14.45" customHeight="1" x14ac:dyDescent="0.2">
      <c r="B2670" s="10">
        <v>45930</v>
      </c>
      <c r="C2670" s="14">
        <v>27795</v>
      </c>
      <c r="D2670" s="17" t="s">
        <v>134</v>
      </c>
      <c r="E2670" s="19">
        <v>996</v>
      </c>
      <c r="F2670" s="7">
        <f t="shared" si="109"/>
        <v>24.900000000000002</v>
      </c>
      <c r="G2670" s="13">
        <f t="shared" si="108"/>
        <v>-3090576.3690000153</v>
      </c>
    </row>
    <row r="2671" spans="2:7" ht="14.45" customHeight="1" x14ac:dyDescent="0.2">
      <c r="B2671" s="10">
        <v>45930</v>
      </c>
      <c r="C2671" s="14">
        <v>27796</v>
      </c>
      <c r="D2671" s="17" t="s">
        <v>134</v>
      </c>
      <c r="E2671" s="19">
        <v>417</v>
      </c>
      <c r="F2671" s="7">
        <f t="shared" si="109"/>
        <v>10.425000000000001</v>
      </c>
      <c r="G2671" s="13">
        <f t="shared" si="108"/>
        <v>-3090169.7940000151</v>
      </c>
    </row>
    <row r="2672" spans="2:7" ht="14.45" customHeight="1" x14ac:dyDescent="0.2">
      <c r="B2672" s="10">
        <v>45930</v>
      </c>
      <c r="C2672" s="14">
        <v>27797</v>
      </c>
      <c r="D2672" s="17" t="s">
        <v>134</v>
      </c>
      <c r="E2672" s="19">
        <v>1389</v>
      </c>
      <c r="F2672" s="7">
        <f t="shared" si="109"/>
        <v>34.725000000000001</v>
      </c>
      <c r="G2672" s="13">
        <f t="shared" si="108"/>
        <v>-3088815.5190000152</v>
      </c>
    </row>
    <row r="2673" spans="2:7" ht="14.45" customHeight="1" x14ac:dyDescent="0.2">
      <c r="B2673" s="10">
        <v>45930</v>
      </c>
      <c r="C2673" s="14">
        <v>27798</v>
      </c>
      <c r="D2673" s="17" t="s">
        <v>134</v>
      </c>
      <c r="E2673" s="19">
        <v>2196</v>
      </c>
      <c r="F2673" s="7">
        <f t="shared" si="109"/>
        <v>54.900000000000006</v>
      </c>
      <c r="G2673" s="13">
        <f t="shared" si="108"/>
        <v>-3086674.4190000151</v>
      </c>
    </row>
    <row r="2674" spans="2:7" ht="14.45" customHeight="1" x14ac:dyDescent="0.2">
      <c r="B2674" s="10">
        <v>45930</v>
      </c>
      <c r="C2674" s="14">
        <v>27799</v>
      </c>
      <c r="D2674" s="17" t="s">
        <v>134</v>
      </c>
      <c r="E2674" s="19">
        <v>897</v>
      </c>
      <c r="F2674" s="7">
        <f t="shared" si="109"/>
        <v>22.425000000000001</v>
      </c>
      <c r="G2674" s="13">
        <f t="shared" si="108"/>
        <v>-3085799.8440000149</v>
      </c>
    </row>
    <row r="2675" spans="2:7" ht="14.45" customHeight="1" x14ac:dyDescent="0.2">
      <c r="B2675" s="10">
        <v>45930</v>
      </c>
      <c r="C2675" s="14">
        <v>27800</v>
      </c>
      <c r="D2675" s="17" t="s">
        <v>134</v>
      </c>
      <c r="E2675" s="19">
        <v>890</v>
      </c>
      <c r="F2675" s="7">
        <f t="shared" si="109"/>
        <v>22.25</v>
      </c>
      <c r="G2675" s="13">
        <f t="shared" si="108"/>
        <v>-3084932.0940000149</v>
      </c>
    </row>
    <row r="2676" spans="2:7" ht="14.45" customHeight="1" x14ac:dyDescent="0.2">
      <c r="B2676" s="10">
        <v>45930</v>
      </c>
      <c r="C2676" s="14">
        <v>27801</v>
      </c>
      <c r="D2676" s="17" t="s">
        <v>134</v>
      </c>
      <c r="E2676" s="19">
        <v>15169</v>
      </c>
      <c r="F2676" s="7">
        <f t="shared" si="109"/>
        <v>379.22500000000002</v>
      </c>
      <c r="G2676" s="13">
        <f t="shared" si="108"/>
        <v>-3070142.319000015</v>
      </c>
    </row>
    <row r="2677" spans="2:7" ht="14.45" customHeight="1" x14ac:dyDescent="0.2">
      <c r="B2677" s="10">
        <v>45930</v>
      </c>
      <c r="C2677" s="14">
        <v>27802</v>
      </c>
      <c r="D2677" s="17" t="s">
        <v>134</v>
      </c>
      <c r="E2677" s="19">
        <v>1157</v>
      </c>
      <c r="F2677" s="7">
        <f t="shared" si="109"/>
        <v>28.925000000000001</v>
      </c>
      <c r="G2677" s="13">
        <f t="shared" si="108"/>
        <v>-3069014.2440000148</v>
      </c>
    </row>
    <row r="2678" spans="2:7" ht="14.45" customHeight="1" x14ac:dyDescent="0.2">
      <c r="B2678" s="10">
        <v>45930</v>
      </c>
      <c r="C2678" s="14">
        <v>27803</v>
      </c>
      <c r="D2678" s="17" t="s">
        <v>134</v>
      </c>
      <c r="E2678" s="19">
        <v>717</v>
      </c>
      <c r="F2678" s="7">
        <f t="shared" si="109"/>
        <v>17.925000000000001</v>
      </c>
      <c r="G2678" s="13">
        <f t="shared" si="108"/>
        <v>-3068315.1690000147</v>
      </c>
    </row>
    <row r="2679" spans="2:7" ht="14.45" customHeight="1" x14ac:dyDescent="0.2">
      <c r="B2679" s="10">
        <v>45930</v>
      </c>
      <c r="C2679" s="14">
        <v>27804</v>
      </c>
      <c r="D2679" s="17" t="s">
        <v>134</v>
      </c>
      <c r="E2679" s="19">
        <v>608</v>
      </c>
      <c r="F2679" s="7">
        <f t="shared" si="109"/>
        <v>15.200000000000001</v>
      </c>
      <c r="G2679" s="13">
        <f t="shared" si="108"/>
        <v>-3067722.3690000148</v>
      </c>
    </row>
    <row r="2680" spans="2:7" ht="14.45" customHeight="1" x14ac:dyDescent="0.2">
      <c r="B2680" s="10">
        <v>45930</v>
      </c>
      <c r="C2680" s="14">
        <v>27805</v>
      </c>
      <c r="D2680" s="17" t="s">
        <v>134</v>
      </c>
      <c r="E2680" s="19">
        <v>533</v>
      </c>
      <c r="F2680" s="7">
        <f t="shared" si="109"/>
        <v>13.325000000000001</v>
      </c>
      <c r="G2680" s="13">
        <f t="shared" si="108"/>
        <v>-3067202.694000015</v>
      </c>
    </row>
    <row r="2681" spans="2:7" ht="14.45" customHeight="1" x14ac:dyDescent="0.2">
      <c r="B2681" s="10">
        <v>45930</v>
      </c>
      <c r="C2681" s="14">
        <v>27806</v>
      </c>
      <c r="D2681" s="17" t="s">
        <v>134</v>
      </c>
      <c r="E2681" s="19">
        <v>1503</v>
      </c>
      <c r="F2681" s="7">
        <f t="shared" si="109"/>
        <v>37.575000000000003</v>
      </c>
      <c r="G2681" s="13">
        <f t="shared" si="108"/>
        <v>-3065737.2690000152</v>
      </c>
    </row>
    <row r="2682" spans="2:7" ht="14.45" customHeight="1" x14ac:dyDescent="0.2">
      <c r="B2682" s="10">
        <v>45930</v>
      </c>
      <c r="C2682" s="14">
        <v>27807</v>
      </c>
      <c r="D2682" s="17" t="s">
        <v>134</v>
      </c>
      <c r="E2682" s="19">
        <v>2027</v>
      </c>
      <c r="F2682" s="7">
        <f t="shared" si="109"/>
        <v>50.675000000000004</v>
      </c>
      <c r="G2682" s="13">
        <f t="shared" si="108"/>
        <v>-3063760.944000015</v>
      </c>
    </row>
    <row r="2683" spans="2:7" ht="14.45" customHeight="1" x14ac:dyDescent="0.2">
      <c r="B2683" s="10">
        <v>45930</v>
      </c>
      <c r="C2683" s="14">
        <v>27808</v>
      </c>
      <c r="D2683" s="17" t="s">
        <v>134</v>
      </c>
      <c r="E2683" s="19">
        <v>808</v>
      </c>
      <c r="F2683" s="7">
        <f t="shared" si="109"/>
        <v>20.200000000000003</v>
      </c>
      <c r="G2683" s="13">
        <f t="shared" si="108"/>
        <v>-3062973.1440000152</v>
      </c>
    </row>
    <row r="2684" spans="2:7" ht="14.45" customHeight="1" x14ac:dyDescent="0.2">
      <c r="B2684" s="10">
        <v>45930</v>
      </c>
      <c r="C2684" s="14">
        <v>27809</v>
      </c>
      <c r="D2684" s="17" t="s">
        <v>134</v>
      </c>
      <c r="E2684" s="19">
        <v>577</v>
      </c>
      <c r="F2684" s="7">
        <f t="shared" si="109"/>
        <v>14.425000000000001</v>
      </c>
      <c r="G2684" s="13">
        <f t="shared" si="108"/>
        <v>-3062410.569000015</v>
      </c>
    </row>
    <row r="2685" spans="2:7" ht="14.45" customHeight="1" x14ac:dyDescent="0.2">
      <c r="B2685" s="10">
        <v>45930</v>
      </c>
      <c r="C2685" s="14">
        <v>27810</v>
      </c>
      <c r="D2685" s="17" t="s">
        <v>134</v>
      </c>
      <c r="E2685" s="19">
        <v>758</v>
      </c>
      <c r="F2685" s="7">
        <f t="shared" si="109"/>
        <v>18.95</v>
      </c>
      <c r="G2685" s="13">
        <f t="shared" si="108"/>
        <v>-3061671.5190000152</v>
      </c>
    </row>
    <row r="2686" spans="2:7" ht="14.45" customHeight="1" x14ac:dyDescent="0.2">
      <c r="B2686" s="10">
        <v>45930</v>
      </c>
      <c r="C2686" s="14">
        <v>27811</v>
      </c>
      <c r="D2686" s="17" t="s">
        <v>134</v>
      </c>
      <c r="E2686" s="19">
        <v>376</v>
      </c>
      <c r="F2686" s="7">
        <f t="shared" si="109"/>
        <v>9.4</v>
      </c>
      <c r="G2686" s="13">
        <f t="shared" si="108"/>
        <v>-3061304.9190000151</v>
      </c>
    </row>
    <row r="2687" spans="2:7" ht="14.45" customHeight="1" x14ac:dyDescent="0.2">
      <c r="B2687" s="10">
        <v>45930</v>
      </c>
      <c r="C2687" s="14">
        <v>27812</v>
      </c>
      <c r="D2687" s="17" t="s">
        <v>134</v>
      </c>
      <c r="E2687" s="19">
        <v>1101</v>
      </c>
      <c r="F2687" s="7">
        <f t="shared" si="109"/>
        <v>27.525000000000002</v>
      </c>
      <c r="G2687" s="13">
        <f t="shared" si="108"/>
        <v>-3060231.444000015</v>
      </c>
    </row>
    <row r="2688" spans="2:7" ht="14.45" customHeight="1" x14ac:dyDescent="0.2">
      <c r="B2688" s="10">
        <v>45930</v>
      </c>
      <c r="C2688" s="14">
        <v>27813</v>
      </c>
      <c r="D2688" s="17" t="s">
        <v>134</v>
      </c>
      <c r="E2688" s="19">
        <v>600</v>
      </c>
      <c r="F2688" s="7">
        <f t="shared" si="109"/>
        <v>15</v>
      </c>
      <c r="G2688" s="13">
        <f t="shared" si="108"/>
        <v>-3059646.444000015</v>
      </c>
    </row>
    <row r="2689" spans="2:7" ht="14.45" customHeight="1" x14ac:dyDescent="0.2">
      <c r="B2689" s="10">
        <v>45930</v>
      </c>
      <c r="C2689" s="14">
        <v>27814</v>
      </c>
      <c r="D2689" s="17" t="s">
        <v>134</v>
      </c>
      <c r="E2689" s="19">
        <v>697</v>
      </c>
      <c r="F2689" s="7">
        <f t="shared" si="109"/>
        <v>17.425000000000001</v>
      </c>
      <c r="G2689" s="13">
        <f t="shared" si="108"/>
        <v>-3058966.8690000148</v>
      </c>
    </row>
    <row r="2690" spans="2:7" ht="14.45" customHeight="1" x14ac:dyDescent="0.2">
      <c r="B2690" s="10">
        <v>45930</v>
      </c>
      <c r="C2690" s="14">
        <v>27815</v>
      </c>
      <c r="D2690" s="17" t="s">
        <v>134</v>
      </c>
      <c r="E2690" s="19">
        <v>3474</v>
      </c>
      <c r="F2690" s="7">
        <f t="shared" si="109"/>
        <v>86.850000000000009</v>
      </c>
      <c r="G2690" s="13">
        <f t="shared" si="108"/>
        <v>-3055579.7190000149</v>
      </c>
    </row>
    <row r="2691" spans="2:7" ht="14.45" customHeight="1" x14ac:dyDescent="0.2">
      <c r="B2691" s="10">
        <v>45930</v>
      </c>
      <c r="C2691" s="14">
        <v>27816</v>
      </c>
      <c r="D2691" s="17" t="s">
        <v>134</v>
      </c>
      <c r="E2691" s="19">
        <v>240</v>
      </c>
      <c r="F2691" s="7">
        <f t="shared" si="109"/>
        <v>6</v>
      </c>
      <c r="G2691" s="13">
        <f t="shared" si="108"/>
        <v>-3055345.7190000149</v>
      </c>
    </row>
    <row r="2692" spans="2:7" ht="14.45" customHeight="1" x14ac:dyDescent="0.2">
      <c r="B2692" s="10">
        <v>45930</v>
      </c>
      <c r="C2692" s="14">
        <v>27817</v>
      </c>
      <c r="D2692" s="17" t="s">
        <v>134</v>
      </c>
      <c r="E2692" s="19">
        <v>614</v>
      </c>
      <c r="F2692" s="7">
        <f t="shared" si="109"/>
        <v>15.350000000000001</v>
      </c>
      <c r="G2692" s="13">
        <f t="shared" si="108"/>
        <v>-3054747.069000015</v>
      </c>
    </row>
    <row r="2693" spans="2:7" ht="14.45" customHeight="1" x14ac:dyDescent="0.2">
      <c r="B2693" s="10">
        <v>45930</v>
      </c>
      <c r="C2693" s="14">
        <v>27818</v>
      </c>
      <c r="D2693" s="17" t="s">
        <v>134</v>
      </c>
      <c r="E2693" s="19">
        <v>539</v>
      </c>
      <c r="F2693" s="7">
        <f t="shared" si="109"/>
        <v>13.475000000000001</v>
      </c>
      <c r="G2693" s="13">
        <f t="shared" si="108"/>
        <v>-3054221.5440000151</v>
      </c>
    </row>
    <row r="2694" spans="2:7" ht="14.45" customHeight="1" x14ac:dyDescent="0.2">
      <c r="B2694" s="10">
        <v>45930</v>
      </c>
      <c r="C2694" s="14">
        <v>27819</v>
      </c>
      <c r="D2694" s="17" t="s">
        <v>134</v>
      </c>
      <c r="E2694" s="19">
        <v>364</v>
      </c>
      <c r="F2694" s="7">
        <f t="shared" si="109"/>
        <v>9.1</v>
      </c>
      <c r="G2694" s="13">
        <f t="shared" si="108"/>
        <v>-3053866.6440000152</v>
      </c>
    </row>
    <row r="2695" spans="2:7" ht="14.45" customHeight="1" x14ac:dyDescent="0.2">
      <c r="B2695" s="10">
        <v>45930</v>
      </c>
      <c r="C2695" s="14">
        <v>27820</v>
      </c>
      <c r="D2695" s="17" t="s">
        <v>134</v>
      </c>
      <c r="E2695" s="19">
        <v>2015</v>
      </c>
      <c r="F2695" s="7">
        <f t="shared" si="109"/>
        <v>50.375</v>
      </c>
      <c r="G2695" s="13">
        <f t="shared" si="108"/>
        <v>-3051902.0190000152</v>
      </c>
    </row>
    <row r="2696" spans="2:7" ht="14.45" customHeight="1" x14ac:dyDescent="0.2">
      <c r="B2696" s="10">
        <v>45930</v>
      </c>
      <c r="C2696" s="14">
        <v>27821</v>
      </c>
      <c r="D2696" s="17" t="s">
        <v>134</v>
      </c>
      <c r="E2696" s="19">
        <v>4000</v>
      </c>
      <c r="F2696" s="7">
        <f t="shared" si="109"/>
        <v>100</v>
      </c>
      <c r="G2696" s="13">
        <f t="shared" si="108"/>
        <v>-3048002.0190000152</v>
      </c>
    </row>
    <row r="2697" spans="2:7" ht="14.45" customHeight="1" x14ac:dyDescent="0.2">
      <c r="B2697" s="10">
        <v>45930</v>
      </c>
      <c r="C2697" s="14">
        <v>27822</v>
      </c>
      <c r="D2697" s="17" t="s">
        <v>134</v>
      </c>
      <c r="E2697" s="19">
        <v>608</v>
      </c>
      <c r="F2697" s="7">
        <f t="shared" si="109"/>
        <v>15.200000000000001</v>
      </c>
      <c r="G2697" s="13">
        <f t="shared" ref="G2697:G2760" si="111">SUM(G2696+E2697-F2697)</f>
        <v>-3047409.2190000154</v>
      </c>
    </row>
    <row r="2698" spans="2:7" ht="14.45" customHeight="1" x14ac:dyDescent="0.2">
      <c r="B2698" s="10">
        <v>45930</v>
      </c>
      <c r="C2698" s="14">
        <v>27823</v>
      </c>
      <c r="D2698" s="17" t="s">
        <v>134</v>
      </c>
      <c r="E2698" s="19">
        <v>1142</v>
      </c>
      <c r="F2698" s="7">
        <f t="shared" si="109"/>
        <v>28.55</v>
      </c>
      <c r="G2698" s="13">
        <f t="shared" si="111"/>
        <v>-3046295.7690000152</v>
      </c>
    </row>
    <row r="2699" spans="2:7" ht="14.45" customHeight="1" x14ac:dyDescent="0.2">
      <c r="B2699" s="10">
        <v>45930</v>
      </c>
      <c r="C2699" s="14">
        <v>27824</v>
      </c>
      <c r="D2699" s="17" t="s">
        <v>134</v>
      </c>
      <c r="E2699" s="19">
        <v>1719</v>
      </c>
      <c r="F2699" s="7">
        <f t="shared" si="109"/>
        <v>42.975000000000001</v>
      </c>
      <c r="G2699" s="13">
        <f t="shared" si="111"/>
        <v>-3044619.7440000153</v>
      </c>
    </row>
    <row r="2700" spans="2:7" ht="14.45" customHeight="1" x14ac:dyDescent="0.2">
      <c r="B2700" s="10">
        <v>45930</v>
      </c>
      <c r="C2700" s="14">
        <v>27825</v>
      </c>
      <c r="D2700" s="17" t="s">
        <v>134</v>
      </c>
      <c r="E2700" s="19">
        <v>1009</v>
      </c>
      <c r="F2700" s="7">
        <f t="shared" si="109"/>
        <v>25.225000000000001</v>
      </c>
      <c r="G2700" s="13">
        <f t="shared" si="111"/>
        <v>-3043635.9690000154</v>
      </c>
    </row>
    <row r="2701" spans="2:7" ht="14.45" customHeight="1" x14ac:dyDescent="0.2">
      <c r="B2701" s="10">
        <v>45930</v>
      </c>
      <c r="C2701" s="14">
        <v>27826</v>
      </c>
      <c r="D2701" s="17" t="s">
        <v>134</v>
      </c>
      <c r="E2701" s="19">
        <v>1116</v>
      </c>
      <c r="F2701" s="7">
        <f t="shared" si="109"/>
        <v>27.900000000000002</v>
      </c>
      <c r="G2701" s="13">
        <f t="shared" si="111"/>
        <v>-3042547.8690000153</v>
      </c>
    </row>
    <row r="2702" spans="2:7" ht="14.45" customHeight="1" x14ac:dyDescent="0.2">
      <c r="B2702" s="10">
        <v>45930</v>
      </c>
      <c r="C2702" s="14">
        <v>27827</v>
      </c>
      <c r="D2702" s="17" t="s">
        <v>134</v>
      </c>
      <c r="E2702" s="19">
        <v>738</v>
      </c>
      <c r="F2702" s="7">
        <f t="shared" si="109"/>
        <v>18.45</v>
      </c>
      <c r="G2702" s="13">
        <f t="shared" si="111"/>
        <v>-3041828.3190000155</v>
      </c>
    </row>
    <row r="2703" spans="2:7" ht="14.45" customHeight="1" x14ac:dyDescent="0.2">
      <c r="B2703" s="10">
        <v>45930</v>
      </c>
      <c r="C2703" s="14">
        <v>27828</v>
      </c>
      <c r="D2703" s="17" t="s">
        <v>134</v>
      </c>
      <c r="E2703" s="19">
        <v>580</v>
      </c>
      <c r="F2703" s="7">
        <f t="shared" si="109"/>
        <v>14.5</v>
      </c>
      <c r="G2703" s="13">
        <f t="shared" si="111"/>
        <v>-3041262.8190000155</v>
      </c>
    </row>
    <row r="2704" spans="2:7" ht="14.45" customHeight="1" x14ac:dyDescent="0.2">
      <c r="B2704" s="10">
        <v>45930</v>
      </c>
      <c r="C2704" s="14">
        <v>27829</v>
      </c>
      <c r="D2704" s="17" t="s">
        <v>134</v>
      </c>
      <c r="E2704" s="19">
        <v>730</v>
      </c>
      <c r="F2704" s="7">
        <f t="shared" si="109"/>
        <v>18.25</v>
      </c>
      <c r="G2704" s="13">
        <f t="shared" si="111"/>
        <v>-3040551.0690000155</v>
      </c>
    </row>
    <row r="2705" spans="2:7" ht="14.45" customHeight="1" x14ac:dyDescent="0.2">
      <c r="B2705" s="10">
        <v>45930</v>
      </c>
      <c r="C2705" s="14">
        <v>27830</v>
      </c>
      <c r="D2705" s="17" t="s">
        <v>134</v>
      </c>
      <c r="E2705" s="19">
        <v>1562</v>
      </c>
      <c r="F2705" s="7">
        <f t="shared" si="109"/>
        <v>39.050000000000004</v>
      </c>
      <c r="G2705" s="13">
        <f t="shared" si="111"/>
        <v>-3039028.1190000153</v>
      </c>
    </row>
    <row r="2706" spans="2:7" ht="14.45" customHeight="1" x14ac:dyDescent="0.2">
      <c r="B2706" s="10">
        <v>45930</v>
      </c>
      <c r="C2706" s="14">
        <v>27831</v>
      </c>
      <c r="D2706" s="17" t="s">
        <v>134</v>
      </c>
      <c r="E2706" s="19">
        <v>465</v>
      </c>
      <c r="F2706" s="7">
        <f t="shared" si="109"/>
        <v>11.625</v>
      </c>
      <c r="G2706" s="13">
        <f t="shared" si="111"/>
        <v>-3038574.7440000153</v>
      </c>
    </row>
    <row r="2707" spans="2:7" ht="14.45" customHeight="1" x14ac:dyDescent="0.2">
      <c r="B2707" s="10">
        <v>45930</v>
      </c>
      <c r="C2707" s="14">
        <v>27832</v>
      </c>
      <c r="D2707" s="17" t="s">
        <v>134</v>
      </c>
      <c r="E2707" s="19">
        <v>253</v>
      </c>
      <c r="F2707" s="7">
        <f t="shared" si="109"/>
        <v>6.3250000000000002</v>
      </c>
      <c r="G2707" s="13">
        <f t="shared" si="111"/>
        <v>-3038328.0690000155</v>
      </c>
    </row>
    <row r="2708" spans="2:7" ht="14.45" customHeight="1" x14ac:dyDescent="0.2">
      <c r="B2708" s="10">
        <v>45930</v>
      </c>
      <c r="C2708" s="14">
        <v>27833</v>
      </c>
      <c r="D2708" s="17" t="s">
        <v>134</v>
      </c>
      <c r="E2708" s="19">
        <v>16332</v>
      </c>
      <c r="F2708" s="7">
        <f t="shared" si="109"/>
        <v>408.3</v>
      </c>
      <c r="G2708" s="13">
        <f t="shared" si="111"/>
        <v>-3022404.3690000153</v>
      </c>
    </row>
    <row r="2709" spans="2:7" ht="14.45" customHeight="1" x14ac:dyDescent="0.2">
      <c r="B2709" s="10">
        <v>45930</v>
      </c>
      <c r="C2709" s="14">
        <v>27834</v>
      </c>
      <c r="D2709" s="17" t="s">
        <v>134</v>
      </c>
      <c r="E2709" s="19">
        <v>706</v>
      </c>
      <c r="F2709" s="7">
        <f t="shared" ref="F2709:F2768" si="112">E2709*2.5%</f>
        <v>17.650000000000002</v>
      </c>
      <c r="G2709" s="13">
        <f t="shared" si="111"/>
        <v>-3021716.0190000152</v>
      </c>
    </row>
    <row r="2710" spans="2:7" ht="14.45" customHeight="1" x14ac:dyDescent="0.2">
      <c r="B2710" s="10">
        <v>45930</v>
      </c>
      <c r="C2710" s="14">
        <v>27835</v>
      </c>
      <c r="D2710" s="17" t="s">
        <v>134</v>
      </c>
      <c r="E2710" s="19">
        <v>930</v>
      </c>
      <c r="F2710" s="7">
        <f t="shared" si="112"/>
        <v>23.25</v>
      </c>
      <c r="G2710" s="13">
        <f t="shared" si="111"/>
        <v>-3020809.2690000152</v>
      </c>
    </row>
    <row r="2711" spans="2:7" ht="14.45" customHeight="1" x14ac:dyDescent="0.2">
      <c r="B2711" s="10">
        <v>45930</v>
      </c>
      <c r="C2711" s="14">
        <v>27836</v>
      </c>
      <c r="D2711" s="17" t="s">
        <v>134</v>
      </c>
      <c r="E2711" s="19">
        <v>1046</v>
      </c>
      <c r="F2711" s="7">
        <f t="shared" si="112"/>
        <v>26.150000000000002</v>
      </c>
      <c r="G2711" s="13">
        <f t="shared" si="111"/>
        <v>-3019789.4190000151</v>
      </c>
    </row>
    <row r="2712" spans="2:7" ht="14.45" customHeight="1" x14ac:dyDescent="0.2">
      <c r="B2712" s="10">
        <v>45930</v>
      </c>
      <c r="C2712" s="14">
        <v>27837</v>
      </c>
      <c r="D2712" s="17" t="s">
        <v>134</v>
      </c>
      <c r="E2712" s="19">
        <v>333</v>
      </c>
      <c r="F2712" s="7">
        <f t="shared" si="112"/>
        <v>8.3250000000000011</v>
      </c>
      <c r="G2712" s="13">
        <f t="shared" si="111"/>
        <v>-3019464.7440000153</v>
      </c>
    </row>
    <row r="2713" spans="2:7" ht="14.45" customHeight="1" x14ac:dyDescent="0.2">
      <c r="B2713" s="10">
        <v>45930</v>
      </c>
      <c r="C2713" s="14">
        <v>27838</v>
      </c>
      <c r="D2713" s="17" t="s">
        <v>134</v>
      </c>
      <c r="E2713" s="19">
        <v>2278</v>
      </c>
      <c r="F2713" s="7">
        <f t="shared" si="112"/>
        <v>56.95</v>
      </c>
      <c r="G2713" s="13">
        <f t="shared" si="111"/>
        <v>-3017243.6940000155</v>
      </c>
    </row>
    <row r="2714" spans="2:7" ht="14.45" customHeight="1" x14ac:dyDescent="0.2">
      <c r="B2714" s="10">
        <v>45930</v>
      </c>
      <c r="C2714" s="14">
        <v>27839</v>
      </c>
      <c r="D2714" s="17" t="s">
        <v>134</v>
      </c>
      <c r="E2714" s="19">
        <v>418</v>
      </c>
      <c r="F2714" s="7">
        <f t="shared" si="112"/>
        <v>10.450000000000001</v>
      </c>
      <c r="G2714" s="13">
        <f t="shared" si="111"/>
        <v>-3016836.1440000157</v>
      </c>
    </row>
    <row r="2715" spans="2:7" ht="14.45" customHeight="1" x14ac:dyDescent="0.2">
      <c r="B2715" s="10">
        <v>45930</v>
      </c>
      <c r="C2715" s="14">
        <v>27840</v>
      </c>
      <c r="D2715" s="17" t="s">
        <v>134</v>
      </c>
      <c r="E2715" s="19">
        <v>1394</v>
      </c>
      <c r="F2715" s="7">
        <f t="shared" si="112"/>
        <v>34.85</v>
      </c>
      <c r="G2715" s="13">
        <f t="shared" si="111"/>
        <v>-3015476.9940000158</v>
      </c>
    </row>
    <row r="2716" spans="2:7" ht="14.45" customHeight="1" x14ac:dyDescent="0.2">
      <c r="B2716" s="10">
        <v>45930</v>
      </c>
      <c r="C2716" s="14">
        <v>27841</v>
      </c>
      <c r="D2716" s="17" t="s">
        <v>134</v>
      </c>
      <c r="E2716" s="19">
        <v>476</v>
      </c>
      <c r="F2716" s="7">
        <f t="shared" si="112"/>
        <v>11.9</v>
      </c>
      <c r="G2716" s="13">
        <f t="shared" si="111"/>
        <v>-3015012.8940000157</v>
      </c>
    </row>
    <row r="2717" spans="2:7" ht="14.45" customHeight="1" x14ac:dyDescent="0.2">
      <c r="B2717" s="10">
        <v>45930</v>
      </c>
      <c r="C2717" s="14">
        <v>27842</v>
      </c>
      <c r="D2717" s="17" t="s">
        <v>134</v>
      </c>
      <c r="E2717" s="19">
        <v>677</v>
      </c>
      <c r="F2717" s="7">
        <f t="shared" si="112"/>
        <v>16.925000000000001</v>
      </c>
      <c r="G2717" s="13">
        <f t="shared" si="111"/>
        <v>-3014352.8190000155</v>
      </c>
    </row>
    <row r="2718" spans="2:7" ht="14.45" customHeight="1" x14ac:dyDescent="0.2">
      <c r="B2718" s="10">
        <v>45930</v>
      </c>
      <c r="C2718" s="14">
        <v>27843</v>
      </c>
      <c r="D2718" s="17" t="s">
        <v>134</v>
      </c>
      <c r="E2718" s="19">
        <v>1203</v>
      </c>
      <c r="F2718" s="7">
        <f t="shared" si="112"/>
        <v>30.075000000000003</v>
      </c>
      <c r="G2718" s="13">
        <f t="shared" si="111"/>
        <v>-3013179.8940000157</v>
      </c>
    </row>
    <row r="2719" spans="2:7" ht="14.45" customHeight="1" x14ac:dyDescent="0.2">
      <c r="B2719" s="10">
        <v>45930</v>
      </c>
      <c r="C2719" s="14">
        <v>27844</v>
      </c>
      <c r="D2719" s="17" t="s">
        <v>134</v>
      </c>
      <c r="E2719" s="19">
        <v>11704</v>
      </c>
      <c r="F2719" s="7">
        <f t="shared" si="112"/>
        <v>292.60000000000002</v>
      </c>
      <c r="G2719" s="13">
        <f t="shared" si="111"/>
        <v>-3001768.4940000158</v>
      </c>
    </row>
    <row r="2720" spans="2:7" ht="14.45" customHeight="1" x14ac:dyDescent="0.2">
      <c r="B2720" s="10">
        <v>45930</v>
      </c>
      <c r="C2720" s="14">
        <v>27845</v>
      </c>
      <c r="D2720" s="17" t="s">
        <v>134</v>
      </c>
      <c r="E2720" s="19">
        <v>3442</v>
      </c>
      <c r="F2720" s="7">
        <f t="shared" si="112"/>
        <v>86.050000000000011</v>
      </c>
      <c r="G2720" s="13">
        <f t="shared" si="111"/>
        <v>-2998412.5440000156</v>
      </c>
    </row>
    <row r="2721" spans="2:7" ht="14.45" customHeight="1" x14ac:dyDescent="0.2">
      <c r="B2721" s="10">
        <v>45930</v>
      </c>
      <c r="C2721" s="14">
        <v>27846</v>
      </c>
      <c r="D2721" s="17" t="s">
        <v>134</v>
      </c>
      <c r="E2721" s="19">
        <v>965</v>
      </c>
      <c r="F2721" s="7">
        <f t="shared" si="112"/>
        <v>24.125</v>
      </c>
      <c r="G2721" s="13">
        <f t="shared" si="111"/>
        <v>-2997471.6690000156</v>
      </c>
    </row>
    <row r="2722" spans="2:7" ht="14.45" customHeight="1" x14ac:dyDescent="0.2">
      <c r="B2722" s="10">
        <v>45930</v>
      </c>
      <c r="C2722" s="14">
        <v>27847</v>
      </c>
      <c r="D2722" s="17" t="s">
        <v>134</v>
      </c>
      <c r="E2722" s="19">
        <v>333</v>
      </c>
      <c r="F2722" s="7">
        <f t="shared" si="112"/>
        <v>8.3250000000000011</v>
      </c>
      <c r="G2722" s="13">
        <f t="shared" si="111"/>
        <v>-2997146.9940000158</v>
      </c>
    </row>
    <row r="2723" spans="2:7" ht="14.45" customHeight="1" x14ac:dyDescent="0.2">
      <c r="B2723" s="10">
        <v>45930</v>
      </c>
      <c r="C2723" s="14">
        <v>27848</v>
      </c>
      <c r="D2723" s="17" t="s">
        <v>134</v>
      </c>
      <c r="E2723" s="19">
        <v>7872</v>
      </c>
      <c r="F2723" s="7">
        <f t="shared" si="112"/>
        <v>196.8</v>
      </c>
      <c r="G2723" s="13">
        <f t="shared" si="111"/>
        <v>-2989471.7940000156</v>
      </c>
    </row>
    <row r="2724" spans="2:7" ht="14.45" customHeight="1" x14ac:dyDescent="0.2">
      <c r="B2724" s="10">
        <v>45930</v>
      </c>
      <c r="C2724" s="14">
        <v>27849</v>
      </c>
      <c r="D2724" s="17" t="s">
        <v>134</v>
      </c>
      <c r="E2724" s="19">
        <v>664</v>
      </c>
      <c r="F2724" s="7">
        <f t="shared" si="112"/>
        <v>16.600000000000001</v>
      </c>
      <c r="G2724" s="13">
        <f t="shared" si="111"/>
        <v>-2988824.3940000157</v>
      </c>
    </row>
    <row r="2725" spans="2:7" ht="14.45" customHeight="1" x14ac:dyDescent="0.2">
      <c r="B2725" s="10">
        <v>45930</v>
      </c>
      <c r="C2725" s="14">
        <v>27850</v>
      </c>
      <c r="D2725" s="17" t="s">
        <v>134</v>
      </c>
      <c r="E2725" s="19">
        <v>2615</v>
      </c>
      <c r="F2725" s="7">
        <f t="shared" si="112"/>
        <v>65.375</v>
      </c>
      <c r="G2725" s="13">
        <f t="shared" si="111"/>
        <v>-2986274.7690000157</v>
      </c>
    </row>
    <row r="2726" spans="2:7" ht="14.45" customHeight="1" x14ac:dyDescent="0.2">
      <c r="B2726" s="10">
        <v>45930</v>
      </c>
      <c r="C2726" s="14">
        <v>27851</v>
      </c>
      <c r="D2726" s="17" t="s">
        <v>134</v>
      </c>
      <c r="E2726" s="19">
        <v>1184</v>
      </c>
      <c r="F2726" s="7">
        <f t="shared" si="112"/>
        <v>29.6</v>
      </c>
      <c r="G2726" s="13">
        <f t="shared" si="111"/>
        <v>-2985120.3690000158</v>
      </c>
    </row>
    <row r="2727" spans="2:7" ht="14.45" customHeight="1" x14ac:dyDescent="0.2">
      <c r="B2727" s="10">
        <v>45930</v>
      </c>
      <c r="C2727" s="14">
        <v>27852</v>
      </c>
      <c r="D2727" s="17" t="s">
        <v>134</v>
      </c>
      <c r="E2727" s="19">
        <v>758</v>
      </c>
      <c r="F2727" s="7">
        <f t="shared" si="112"/>
        <v>18.95</v>
      </c>
      <c r="G2727" s="13">
        <f t="shared" si="111"/>
        <v>-2984381.319000016</v>
      </c>
    </row>
    <row r="2728" spans="2:7" ht="14.45" customHeight="1" x14ac:dyDescent="0.2">
      <c r="B2728" s="10">
        <v>45930</v>
      </c>
      <c r="C2728" s="14">
        <v>27853</v>
      </c>
      <c r="D2728" s="17" t="s">
        <v>134</v>
      </c>
      <c r="E2728" s="19">
        <v>351</v>
      </c>
      <c r="F2728" s="7">
        <f t="shared" si="112"/>
        <v>8.7750000000000004</v>
      </c>
      <c r="G2728" s="13">
        <f t="shared" si="111"/>
        <v>-2984039.0940000159</v>
      </c>
    </row>
    <row r="2729" spans="2:7" ht="14.45" customHeight="1" x14ac:dyDescent="0.2">
      <c r="B2729" s="10">
        <v>45930</v>
      </c>
      <c r="C2729" s="14">
        <v>27854</v>
      </c>
      <c r="D2729" s="17" t="s">
        <v>134</v>
      </c>
      <c r="E2729" s="19">
        <v>2882</v>
      </c>
      <c r="F2729" s="7">
        <f t="shared" si="112"/>
        <v>72.05</v>
      </c>
      <c r="G2729" s="13">
        <f t="shared" si="111"/>
        <v>-2981229.1440000157</v>
      </c>
    </row>
    <row r="2730" spans="2:7" ht="14.45" customHeight="1" x14ac:dyDescent="0.2">
      <c r="B2730" s="10">
        <v>45930</v>
      </c>
      <c r="C2730" s="14">
        <v>27855</v>
      </c>
      <c r="D2730" s="17" t="s">
        <v>134</v>
      </c>
      <c r="E2730" s="19">
        <v>1201</v>
      </c>
      <c r="F2730" s="7">
        <f t="shared" si="112"/>
        <v>30.025000000000002</v>
      </c>
      <c r="G2730" s="13">
        <f t="shared" si="111"/>
        <v>-2980058.1690000156</v>
      </c>
    </row>
    <row r="2731" spans="2:7" ht="14.45" customHeight="1" x14ac:dyDescent="0.2">
      <c r="B2731" s="10">
        <v>45930</v>
      </c>
      <c r="C2731" s="14">
        <v>27856</v>
      </c>
      <c r="D2731" s="17" t="s">
        <v>134</v>
      </c>
      <c r="E2731" s="19">
        <v>290</v>
      </c>
      <c r="F2731" s="7">
        <f t="shared" si="112"/>
        <v>7.25</v>
      </c>
      <c r="G2731" s="13">
        <f t="shared" si="111"/>
        <v>-2979775.4190000156</v>
      </c>
    </row>
    <row r="2732" spans="2:7" ht="14.45" customHeight="1" x14ac:dyDescent="0.2">
      <c r="B2732" s="10">
        <v>45930</v>
      </c>
      <c r="C2732" s="14">
        <v>27857</v>
      </c>
      <c r="D2732" s="17" t="s">
        <v>134</v>
      </c>
      <c r="E2732" s="19">
        <v>998</v>
      </c>
      <c r="F2732" s="7">
        <f t="shared" si="112"/>
        <v>24.950000000000003</v>
      </c>
      <c r="G2732" s="13">
        <f t="shared" si="111"/>
        <v>-2978802.3690000158</v>
      </c>
    </row>
    <row r="2733" spans="2:7" ht="14.45" customHeight="1" x14ac:dyDescent="0.2">
      <c r="B2733" s="10">
        <v>45930</v>
      </c>
      <c r="C2733" s="14">
        <v>27858</v>
      </c>
      <c r="D2733" s="17" t="s">
        <v>134</v>
      </c>
      <c r="E2733" s="19">
        <v>20418</v>
      </c>
      <c r="F2733" s="7">
        <f t="shared" si="112"/>
        <v>510.45000000000005</v>
      </c>
      <c r="G2733" s="13">
        <f t="shared" si="111"/>
        <v>-2958894.819000016</v>
      </c>
    </row>
    <row r="2734" spans="2:7" ht="14.45" customHeight="1" x14ac:dyDescent="0.2">
      <c r="B2734" s="10">
        <v>45930</v>
      </c>
      <c r="C2734" s="14">
        <v>27859</v>
      </c>
      <c r="D2734" s="17" t="s">
        <v>134</v>
      </c>
      <c r="E2734" s="19">
        <v>572</v>
      </c>
      <c r="F2734" s="7">
        <f t="shared" si="112"/>
        <v>14.3</v>
      </c>
      <c r="G2734" s="13">
        <f t="shared" si="111"/>
        <v>-2958337.1190000158</v>
      </c>
    </row>
    <row r="2735" spans="2:7" ht="14.45" customHeight="1" x14ac:dyDescent="0.2">
      <c r="B2735" s="10">
        <v>45930</v>
      </c>
      <c r="C2735" s="14">
        <v>27860</v>
      </c>
      <c r="D2735" s="17" t="s">
        <v>134</v>
      </c>
      <c r="E2735" s="19">
        <v>1206</v>
      </c>
      <c r="F2735" s="7">
        <f t="shared" si="112"/>
        <v>30.150000000000002</v>
      </c>
      <c r="G2735" s="13">
        <f t="shared" si="111"/>
        <v>-2957161.2690000157</v>
      </c>
    </row>
    <row r="2736" spans="2:7" ht="14.45" customHeight="1" x14ac:dyDescent="0.2">
      <c r="B2736" s="10">
        <v>45930</v>
      </c>
      <c r="C2736" s="14">
        <v>27861</v>
      </c>
      <c r="D2736" s="17" t="s">
        <v>134</v>
      </c>
      <c r="E2736" s="19">
        <v>415</v>
      </c>
      <c r="F2736" s="7">
        <f t="shared" si="112"/>
        <v>10.375</v>
      </c>
      <c r="G2736" s="13">
        <f t="shared" si="111"/>
        <v>-2956756.6440000157</v>
      </c>
    </row>
    <row r="2737" spans="2:7" ht="14.45" customHeight="1" x14ac:dyDescent="0.2">
      <c r="B2737" s="10">
        <v>45930</v>
      </c>
      <c r="C2737" s="14">
        <v>27862</v>
      </c>
      <c r="D2737" s="17" t="s">
        <v>134</v>
      </c>
      <c r="E2737" s="19">
        <v>1205</v>
      </c>
      <c r="F2737" s="7">
        <f t="shared" si="112"/>
        <v>30.125</v>
      </c>
      <c r="G2737" s="13">
        <f t="shared" si="111"/>
        <v>-2955581.7690000157</v>
      </c>
    </row>
    <row r="2738" spans="2:7" ht="14.45" customHeight="1" x14ac:dyDescent="0.2">
      <c r="B2738" s="10">
        <v>45930</v>
      </c>
      <c r="C2738" s="14">
        <v>27863</v>
      </c>
      <c r="D2738" s="17" t="s">
        <v>134</v>
      </c>
      <c r="E2738" s="19">
        <v>855</v>
      </c>
      <c r="F2738" s="7">
        <f t="shared" si="112"/>
        <v>21.375</v>
      </c>
      <c r="G2738" s="13">
        <f t="shared" si="111"/>
        <v>-2954748.1440000157</v>
      </c>
    </row>
    <row r="2739" spans="2:7" ht="14.45" customHeight="1" x14ac:dyDescent="0.2">
      <c r="B2739" s="10">
        <v>45930</v>
      </c>
      <c r="C2739" s="14">
        <v>27864</v>
      </c>
      <c r="D2739" s="17" t="s">
        <v>134</v>
      </c>
      <c r="E2739" s="19">
        <v>8483</v>
      </c>
      <c r="F2739" s="7">
        <f t="shared" si="112"/>
        <v>212.07500000000002</v>
      </c>
      <c r="G2739" s="13">
        <f t="shared" si="111"/>
        <v>-2946477.2190000159</v>
      </c>
    </row>
    <row r="2740" spans="2:7" ht="14.45" customHeight="1" x14ac:dyDescent="0.2">
      <c r="B2740" s="10">
        <v>45930</v>
      </c>
      <c r="C2740" s="14">
        <v>27865</v>
      </c>
      <c r="D2740" s="17" t="s">
        <v>134</v>
      </c>
      <c r="E2740" s="19">
        <v>622</v>
      </c>
      <c r="F2740" s="7">
        <f t="shared" si="112"/>
        <v>15.55</v>
      </c>
      <c r="G2740" s="13">
        <f t="shared" si="111"/>
        <v>-2945870.7690000157</v>
      </c>
    </row>
    <row r="2741" spans="2:7" ht="14.45" customHeight="1" x14ac:dyDescent="0.2">
      <c r="B2741" s="10">
        <v>45930</v>
      </c>
      <c r="C2741" s="14">
        <v>27866</v>
      </c>
      <c r="D2741" s="17" t="s">
        <v>134</v>
      </c>
      <c r="E2741" s="19">
        <v>1078</v>
      </c>
      <c r="F2741" s="7">
        <f t="shared" si="112"/>
        <v>26.950000000000003</v>
      </c>
      <c r="G2741" s="13">
        <f t="shared" si="111"/>
        <v>-2944819.7190000159</v>
      </c>
    </row>
    <row r="2742" spans="2:7" ht="14.45" customHeight="1" x14ac:dyDescent="0.2">
      <c r="B2742" s="10">
        <v>45930</v>
      </c>
      <c r="C2742" s="14">
        <v>27867</v>
      </c>
      <c r="D2742" s="17" t="s">
        <v>134</v>
      </c>
      <c r="E2742" s="19">
        <v>323</v>
      </c>
      <c r="F2742" s="7">
        <f t="shared" si="112"/>
        <v>8.0750000000000011</v>
      </c>
      <c r="G2742" s="13">
        <f t="shared" si="111"/>
        <v>-2944504.7940000161</v>
      </c>
    </row>
    <row r="2743" spans="2:7" ht="14.45" customHeight="1" x14ac:dyDescent="0.2">
      <c r="B2743" s="10">
        <v>45930</v>
      </c>
      <c r="C2743" s="14">
        <v>27868</v>
      </c>
      <c r="D2743" s="17" t="s">
        <v>134</v>
      </c>
      <c r="E2743" s="19">
        <v>3232</v>
      </c>
      <c r="F2743" s="7">
        <f t="shared" si="112"/>
        <v>80.800000000000011</v>
      </c>
      <c r="G2743" s="13">
        <f t="shared" si="111"/>
        <v>-2941353.5940000159</v>
      </c>
    </row>
    <row r="2744" spans="2:7" ht="14.45" customHeight="1" x14ac:dyDescent="0.2">
      <c r="B2744" s="10">
        <v>45930</v>
      </c>
      <c r="C2744" s="14">
        <v>27869</v>
      </c>
      <c r="D2744" s="17" t="s">
        <v>134</v>
      </c>
      <c r="E2744" s="19">
        <v>2670</v>
      </c>
      <c r="F2744" s="7">
        <f t="shared" si="112"/>
        <v>66.75</v>
      </c>
      <c r="G2744" s="13">
        <f t="shared" si="111"/>
        <v>-2938750.3440000159</v>
      </c>
    </row>
    <row r="2745" spans="2:7" ht="14.45" customHeight="1" x14ac:dyDescent="0.2">
      <c r="B2745" s="10">
        <v>45930</v>
      </c>
      <c r="C2745" s="14">
        <v>27870</v>
      </c>
      <c r="D2745" s="17" t="s">
        <v>134</v>
      </c>
      <c r="E2745" s="19">
        <v>674</v>
      </c>
      <c r="F2745" s="7">
        <f t="shared" si="112"/>
        <v>16.850000000000001</v>
      </c>
      <c r="G2745" s="13">
        <f t="shared" si="111"/>
        <v>-2938093.194000016</v>
      </c>
    </row>
    <row r="2746" spans="2:7" ht="14.45" customHeight="1" x14ac:dyDescent="0.2">
      <c r="B2746" s="10">
        <v>45930</v>
      </c>
      <c r="C2746" s="14">
        <v>27871</v>
      </c>
      <c r="D2746" s="17" t="s">
        <v>134</v>
      </c>
      <c r="E2746" s="19">
        <v>873</v>
      </c>
      <c r="F2746" s="7">
        <f t="shared" si="112"/>
        <v>21.825000000000003</v>
      </c>
      <c r="G2746" s="13">
        <f t="shared" si="111"/>
        <v>-2937242.0190000162</v>
      </c>
    </row>
    <row r="2747" spans="2:7" ht="14.45" customHeight="1" x14ac:dyDescent="0.2">
      <c r="B2747" s="10">
        <v>45930</v>
      </c>
      <c r="C2747" s="14">
        <v>27872</v>
      </c>
      <c r="D2747" s="17" t="s">
        <v>134</v>
      </c>
      <c r="E2747" s="19">
        <v>426</v>
      </c>
      <c r="F2747" s="7">
        <f t="shared" si="112"/>
        <v>10.65</v>
      </c>
      <c r="G2747" s="13">
        <f t="shared" si="111"/>
        <v>-2936826.6690000161</v>
      </c>
    </row>
    <row r="2748" spans="2:7" ht="14.45" customHeight="1" x14ac:dyDescent="0.2">
      <c r="B2748" s="10">
        <v>45930</v>
      </c>
      <c r="C2748" s="14">
        <v>27873</v>
      </c>
      <c r="D2748" s="17" t="s">
        <v>134</v>
      </c>
      <c r="E2748" s="19">
        <v>737</v>
      </c>
      <c r="F2748" s="7">
        <f t="shared" si="112"/>
        <v>18.425000000000001</v>
      </c>
      <c r="G2748" s="13">
        <f t="shared" si="111"/>
        <v>-2936108.0940000159</v>
      </c>
    </row>
    <row r="2749" spans="2:7" ht="14.45" customHeight="1" x14ac:dyDescent="0.2">
      <c r="B2749" s="10">
        <v>45930</v>
      </c>
      <c r="C2749" s="14">
        <v>27874</v>
      </c>
      <c r="D2749" s="17" t="s">
        <v>134</v>
      </c>
      <c r="E2749" s="19">
        <v>3269</v>
      </c>
      <c r="F2749" s="7">
        <f t="shared" si="112"/>
        <v>81.725000000000009</v>
      </c>
      <c r="G2749" s="13">
        <f t="shared" si="111"/>
        <v>-2932920.819000016</v>
      </c>
    </row>
    <row r="2750" spans="2:7" ht="14.45" customHeight="1" x14ac:dyDescent="0.2">
      <c r="B2750" s="10">
        <v>45930</v>
      </c>
      <c r="C2750" s="14">
        <v>27875</v>
      </c>
      <c r="D2750" s="17" t="s">
        <v>134</v>
      </c>
      <c r="E2750" s="19">
        <v>554</v>
      </c>
      <c r="F2750" s="7">
        <f t="shared" si="112"/>
        <v>13.850000000000001</v>
      </c>
      <c r="G2750" s="13">
        <f t="shared" si="111"/>
        <v>-2932380.6690000161</v>
      </c>
    </row>
    <row r="2751" spans="2:7" ht="14.45" customHeight="1" x14ac:dyDescent="0.2">
      <c r="B2751" s="10">
        <v>45930</v>
      </c>
      <c r="C2751" s="14">
        <v>27876</v>
      </c>
      <c r="D2751" s="17" t="s">
        <v>134</v>
      </c>
      <c r="E2751" s="19">
        <v>833</v>
      </c>
      <c r="F2751" s="7">
        <f t="shared" si="112"/>
        <v>20.825000000000003</v>
      </c>
      <c r="G2751" s="13">
        <f t="shared" si="111"/>
        <v>-2931568.4940000162</v>
      </c>
    </row>
    <row r="2752" spans="2:7" ht="14.45" customHeight="1" x14ac:dyDescent="0.2">
      <c r="B2752" s="10">
        <v>45930</v>
      </c>
      <c r="C2752" s="14">
        <v>27877</v>
      </c>
      <c r="D2752" s="17" t="s">
        <v>134</v>
      </c>
      <c r="E2752" s="19">
        <v>1250</v>
      </c>
      <c r="F2752" s="7">
        <f t="shared" si="112"/>
        <v>31.25</v>
      </c>
      <c r="G2752" s="13">
        <f t="shared" si="111"/>
        <v>-2930349.7440000162</v>
      </c>
    </row>
    <row r="2753" spans="2:7" ht="14.45" customHeight="1" x14ac:dyDescent="0.2">
      <c r="B2753" s="10">
        <v>45930</v>
      </c>
      <c r="C2753" s="14">
        <v>27878</v>
      </c>
      <c r="D2753" s="17" t="s">
        <v>134</v>
      </c>
      <c r="E2753" s="19">
        <v>891</v>
      </c>
      <c r="F2753" s="7">
        <f t="shared" si="112"/>
        <v>22.275000000000002</v>
      </c>
      <c r="G2753" s="13">
        <f t="shared" si="111"/>
        <v>-2929481.0190000162</v>
      </c>
    </row>
    <row r="2754" spans="2:7" ht="14.45" customHeight="1" x14ac:dyDescent="0.2">
      <c r="B2754" s="10">
        <v>45930</v>
      </c>
      <c r="C2754" s="14">
        <v>27879</v>
      </c>
      <c r="D2754" s="17" t="s">
        <v>134</v>
      </c>
      <c r="E2754" s="19">
        <v>965</v>
      </c>
      <c r="F2754" s="7">
        <f t="shared" si="112"/>
        <v>24.125</v>
      </c>
      <c r="G2754" s="13">
        <f t="shared" si="111"/>
        <v>-2928540.1440000162</v>
      </c>
    </row>
    <row r="2755" spans="2:7" ht="14.45" customHeight="1" x14ac:dyDescent="0.2">
      <c r="B2755" s="10">
        <v>45930</v>
      </c>
      <c r="C2755" s="14">
        <v>27880</v>
      </c>
      <c r="D2755" s="17" t="s">
        <v>134</v>
      </c>
      <c r="E2755" s="19">
        <v>897</v>
      </c>
      <c r="F2755" s="7">
        <f t="shared" si="112"/>
        <v>22.425000000000001</v>
      </c>
      <c r="G2755" s="13">
        <f t="shared" si="111"/>
        <v>-2927665.569000016</v>
      </c>
    </row>
    <row r="2756" spans="2:7" ht="14.45" customHeight="1" x14ac:dyDescent="0.2">
      <c r="B2756" s="10">
        <v>45930</v>
      </c>
      <c r="C2756" s="14">
        <v>27881</v>
      </c>
      <c r="D2756" s="17" t="s">
        <v>134</v>
      </c>
      <c r="E2756" s="19">
        <v>4695</v>
      </c>
      <c r="F2756" s="7">
        <f t="shared" si="112"/>
        <v>117.375</v>
      </c>
      <c r="G2756" s="13">
        <f t="shared" si="111"/>
        <v>-2923087.944000016</v>
      </c>
    </row>
    <row r="2757" spans="2:7" ht="14.45" customHeight="1" x14ac:dyDescent="0.2">
      <c r="B2757" s="10">
        <v>45930</v>
      </c>
      <c r="C2757" s="14">
        <v>27882</v>
      </c>
      <c r="D2757" s="17" t="s">
        <v>134</v>
      </c>
      <c r="E2757" s="19">
        <v>1150</v>
      </c>
      <c r="F2757" s="7">
        <f t="shared" si="112"/>
        <v>28.75</v>
      </c>
      <c r="G2757" s="13">
        <f t="shared" si="111"/>
        <v>-2921966.694000016</v>
      </c>
    </row>
    <row r="2758" spans="2:7" ht="14.45" customHeight="1" x14ac:dyDescent="0.2">
      <c r="B2758" s="10">
        <v>45930</v>
      </c>
      <c r="C2758" s="14">
        <v>27883</v>
      </c>
      <c r="D2758" s="17" t="s">
        <v>134</v>
      </c>
      <c r="E2758" s="19">
        <v>2232</v>
      </c>
      <c r="F2758" s="7">
        <f t="shared" si="112"/>
        <v>55.800000000000004</v>
      </c>
      <c r="G2758" s="13">
        <f t="shared" si="111"/>
        <v>-2919790.4940000158</v>
      </c>
    </row>
    <row r="2759" spans="2:7" ht="14.45" customHeight="1" x14ac:dyDescent="0.2">
      <c r="B2759" s="10">
        <v>45930</v>
      </c>
      <c r="C2759" s="14">
        <v>27884</v>
      </c>
      <c r="D2759" s="17" t="s">
        <v>134</v>
      </c>
      <c r="E2759" s="19">
        <v>1246</v>
      </c>
      <c r="F2759" s="7">
        <f t="shared" si="112"/>
        <v>31.150000000000002</v>
      </c>
      <c r="G2759" s="13">
        <f t="shared" si="111"/>
        <v>-2918575.6440000157</v>
      </c>
    </row>
    <row r="2760" spans="2:7" ht="14.45" customHeight="1" x14ac:dyDescent="0.2">
      <c r="B2760" s="10">
        <v>45930</v>
      </c>
      <c r="C2760" s="14">
        <v>27885</v>
      </c>
      <c r="D2760" s="17" t="s">
        <v>134</v>
      </c>
      <c r="E2760" s="19">
        <v>2675</v>
      </c>
      <c r="F2760" s="7">
        <f t="shared" si="112"/>
        <v>66.875</v>
      </c>
      <c r="G2760" s="13">
        <f t="shared" si="111"/>
        <v>-2915967.5190000157</v>
      </c>
    </row>
    <row r="2761" spans="2:7" ht="14.45" customHeight="1" x14ac:dyDescent="0.2">
      <c r="B2761" s="10">
        <v>45930</v>
      </c>
      <c r="C2761" s="14">
        <v>27886</v>
      </c>
      <c r="D2761" s="17" t="s">
        <v>134</v>
      </c>
      <c r="E2761" s="19">
        <v>214</v>
      </c>
      <c r="F2761" s="7">
        <f t="shared" si="112"/>
        <v>5.3500000000000005</v>
      </c>
      <c r="G2761" s="13">
        <f t="shared" ref="G2761:G2824" si="113">SUM(G2760+E2761-F2761)</f>
        <v>-2915758.8690000158</v>
      </c>
    </row>
    <row r="2762" spans="2:7" ht="14.45" customHeight="1" x14ac:dyDescent="0.2">
      <c r="B2762" s="10">
        <v>45930</v>
      </c>
      <c r="C2762" s="14">
        <v>27887</v>
      </c>
      <c r="D2762" s="17" t="s">
        <v>134</v>
      </c>
      <c r="E2762" s="19">
        <v>78849</v>
      </c>
      <c r="F2762" s="7">
        <f t="shared" si="112"/>
        <v>1971.2250000000001</v>
      </c>
      <c r="G2762" s="13">
        <f t="shared" si="113"/>
        <v>-2838881.0940000159</v>
      </c>
    </row>
    <row r="2763" spans="2:7" ht="14.45" customHeight="1" x14ac:dyDescent="0.2">
      <c r="B2763" s="10">
        <v>45930</v>
      </c>
      <c r="C2763" s="14">
        <v>27888</v>
      </c>
      <c r="D2763" s="17" t="s">
        <v>134</v>
      </c>
      <c r="E2763" s="19">
        <v>529</v>
      </c>
      <c r="F2763" s="7">
        <f t="shared" si="112"/>
        <v>13.225000000000001</v>
      </c>
      <c r="G2763" s="13">
        <f t="shared" si="113"/>
        <v>-2838365.319000016</v>
      </c>
    </row>
    <row r="2764" spans="2:7" ht="14.45" customHeight="1" x14ac:dyDescent="0.2">
      <c r="B2764" s="10">
        <v>45930</v>
      </c>
      <c r="C2764" s="14">
        <v>27889</v>
      </c>
      <c r="D2764" s="17" t="s">
        <v>134</v>
      </c>
      <c r="E2764" s="19">
        <v>959</v>
      </c>
      <c r="F2764" s="7">
        <f t="shared" si="112"/>
        <v>23.975000000000001</v>
      </c>
      <c r="G2764" s="13">
        <f t="shared" si="113"/>
        <v>-2837430.2940000161</v>
      </c>
    </row>
    <row r="2765" spans="2:7" ht="14.45" customHeight="1" x14ac:dyDescent="0.2">
      <c r="B2765" s="10">
        <v>45930</v>
      </c>
      <c r="C2765" s="14">
        <v>27890</v>
      </c>
      <c r="D2765" s="17" t="s">
        <v>134</v>
      </c>
      <c r="E2765" s="19">
        <v>913</v>
      </c>
      <c r="F2765" s="7">
        <f t="shared" si="112"/>
        <v>22.825000000000003</v>
      </c>
      <c r="G2765" s="13">
        <f t="shared" si="113"/>
        <v>-2836540.1190000162</v>
      </c>
    </row>
    <row r="2766" spans="2:7" ht="14.45" customHeight="1" x14ac:dyDescent="0.2">
      <c r="B2766" s="10">
        <v>45930</v>
      </c>
      <c r="C2766" s="14">
        <v>27891</v>
      </c>
      <c r="D2766" s="17" t="s">
        <v>134</v>
      </c>
      <c r="E2766" s="19">
        <v>5141</v>
      </c>
      <c r="F2766" s="7">
        <f t="shared" si="112"/>
        <v>128.52500000000001</v>
      </c>
      <c r="G2766" s="13">
        <f t="shared" si="113"/>
        <v>-2831527.6440000162</v>
      </c>
    </row>
    <row r="2767" spans="2:7" ht="14.45" customHeight="1" x14ac:dyDescent="0.2">
      <c r="B2767" s="10">
        <v>45930</v>
      </c>
      <c r="C2767" s="14">
        <v>27892</v>
      </c>
      <c r="D2767" s="17" t="s">
        <v>134</v>
      </c>
      <c r="E2767" s="19">
        <v>10472</v>
      </c>
      <c r="F2767" s="7">
        <f t="shared" si="112"/>
        <v>261.8</v>
      </c>
      <c r="G2767" s="13">
        <f t="shared" si="113"/>
        <v>-2821317.444000016</v>
      </c>
    </row>
    <row r="2768" spans="2:7" ht="14.45" customHeight="1" x14ac:dyDescent="0.2">
      <c r="B2768" s="10">
        <v>45930</v>
      </c>
      <c r="C2768" s="14">
        <v>27893</v>
      </c>
      <c r="D2768" s="17" t="s">
        <v>134</v>
      </c>
      <c r="E2768" s="19">
        <v>833</v>
      </c>
      <c r="F2768" s="7">
        <f t="shared" si="112"/>
        <v>20.825000000000003</v>
      </c>
      <c r="G2768" s="13">
        <f t="shared" si="113"/>
        <v>-2820505.2690000162</v>
      </c>
    </row>
    <row r="2769" spans="2:7" ht="14.45" customHeight="1" x14ac:dyDescent="0.2">
      <c r="B2769" s="10">
        <v>45930</v>
      </c>
      <c r="C2769" s="14">
        <v>27894</v>
      </c>
      <c r="D2769" s="15" t="s">
        <v>136</v>
      </c>
      <c r="E2769" s="19">
        <v>500</v>
      </c>
      <c r="F2769" s="7"/>
      <c r="G2769" s="13">
        <f t="shared" si="113"/>
        <v>-2820005.2690000162</v>
      </c>
    </row>
    <row r="2770" spans="2:7" ht="14.45" customHeight="1" x14ac:dyDescent="0.2">
      <c r="B2770" s="10">
        <v>45930</v>
      </c>
      <c r="C2770" s="14">
        <v>27895</v>
      </c>
      <c r="D2770" s="15" t="s">
        <v>136</v>
      </c>
      <c r="E2770" s="19">
        <v>168062</v>
      </c>
      <c r="F2770" s="7"/>
      <c r="G2770" s="13">
        <f t="shared" si="113"/>
        <v>-2651943.2690000162</v>
      </c>
    </row>
    <row r="2771" spans="2:7" ht="14.45" customHeight="1" x14ac:dyDescent="0.2">
      <c r="B2771" s="10">
        <v>45930</v>
      </c>
      <c r="C2771" s="14">
        <v>27896</v>
      </c>
      <c r="D2771" s="15" t="s">
        <v>136</v>
      </c>
      <c r="E2771" s="19">
        <v>73696</v>
      </c>
      <c r="F2771" s="7"/>
      <c r="G2771" s="13">
        <f t="shared" si="113"/>
        <v>-2578247.2690000162</v>
      </c>
    </row>
    <row r="2772" spans="2:7" ht="14.45" customHeight="1" x14ac:dyDescent="0.2">
      <c r="B2772" s="10">
        <v>45930</v>
      </c>
      <c r="C2772" s="14">
        <v>27897</v>
      </c>
      <c r="D2772" s="15" t="s">
        <v>136</v>
      </c>
      <c r="E2772" s="19">
        <v>1118</v>
      </c>
      <c r="F2772" s="7"/>
      <c r="G2772" s="13">
        <f t="shared" si="113"/>
        <v>-2577129.2690000162</v>
      </c>
    </row>
    <row r="2773" spans="2:7" ht="14.45" customHeight="1" x14ac:dyDescent="0.2">
      <c r="B2773" s="10">
        <v>45930</v>
      </c>
      <c r="C2773" s="14">
        <v>27898</v>
      </c>
      <c r="D2773" s="15" t="s">
        <v>136</v>
      </c>
      <c r="E2773" s="19">
        <v>10927</v>
      </c>
      <c r="F2773" s="7"/>
      <c r="G2773" s="13">
        <f t="shared" si="113"/>
        <v>-2566202.2690000162</v>
      </c>
    </row>
    <row r="2774" spans="2:7" ht="14.45" customHeight="1" x14ac:dyDescent="0.2">
      <c r="B2774" s="10">
        <v>45930</v>
      </c>
      <c r="C2774" s="14">
        <v>27899</v>
      </c>
      <c r="D2774" s="15" t="s">
        <v>136</v>
      </c>
      <c r="E2774" s="19">
        <v>10433</v>
      </c>
      <c r="F2774" s="7"/>
      <c r="G2774" s="13">
        <f t="shared" si="113"/>
        <v>-2555769.2690000162</v>
      </c>
    </row>
    <row r="2775" spans="2:7" ht="14.45" customHeight="1" x14ac:dyDescent="0.2">
      <c r="B2775" s="10">
        <v>45930</v>
      </c>
      <c r="C2775" s="14">
        <v>27900</v>
      </c>
      <c r="D2775" s="15" t="s">
        <v>136</v>
      </c>
      <c r="E2775" s="19">
        <v>3582</v>
      </c>
      <c r="F2775" s="7"/>
      <c r="G2775" s="13">
        <f t="shared" si="113"/>
        <v>-2552187.2690000162</v>
      </c>
    </row>
    <row r="2776" spans="2:7" ht="14.45" customHeight="1" x14ac:dyDescent="0.2">
      <c r="B2776" s="10">
        <v>45930</v>
      </c>
      <c r="C2776" s="14">
        <v>27901</v>
      </c>
      <c r="D2776" s="15" t="s">
        <v>136</v>
      </c>
      <c r="E2776" s="19">
        <v>37930</v>
      </c>
      <c r="F2776" s="7"/>
      <c r="G2776" s="13">
        <f t="shared" si="113"/>
        <v>-2514257.2690000162</v>
      </c>
    </row>
    <row r="2777" spans="2:7" ht="14.45" customHeight="1" x14ac:dyDescent="0.2">
      <c r="B2777" s="10">
        <v>45930</v>
      </c>
      <c r="C2777" s="14">
        <v>27902</v>
      </c>
      <c r="D2777" s="15" t="s">
        <v>136</v>
      </c>
      <c r="E2777" s="19">
        <v>6025</v>
      </c>
      <c r="F2777" s="7"/>
      <c r="G2777" s="13">
        <f t="shared" si="113"/>
        <v>-2508232.2690000162</v>
      </c>
    </row>
    <row r="2778" spans="2:7" ht="14.45" customHeight="1" x14ac:dyDescent="0.2">
      <c r="B2778" s="10">
        <v>45930</v>
      </c>
      <c r="C2778" s="14">
        <v>27903</v>
      </c>
      <c r="D2778" s="15" t="s">
        <v>136</v>
      </c>
      <c r="E2778" s="19">
        <v>38530</v>
      </c>
      <c r="F2778" s="7"/>
      <c r="G2778" s="13">
        <f t="shared" si="113"/>
        <v>-2469702.2690000162</v>
      </c>
    </row>
    <row r="2779" spans="2:7" ht="14.45" customHeight="1" x14ac:dyDescent="0.2">
      <c r="B2779" s="10">
        <v>45930</v>
      </c>
      <c r="C2779" s="14">
        <v>27904</v>
      </c>
      <c r="D2779" s="15" t="s">
        <v>136</v>
      </c>
      <c r="E2779" s="19">
        <v>39365</v>
      </c>
      <c r="F2779" s="7"/>
      <c r="G2779" s="13">
        <f t="shared" si="113"/>
        <v>-2430337.2690000162</v>
      </c>
    </row>
    <row r="2780" spans="2:7" ht="14.45" customHeight="1" x14ac:dyDescent="0.2">
      <c r="B2780" s="10">
        <v>45930</v>
      </c>
      <c r="C2780" s="14">
        <v>27905</v>
      </c>
      <c r="D2780" s="15" t="s">
        <v>136</v>
      </c>
      <c r="E2780" s="19">
        <v>3955</v>
      </c>
      <c r="F2780" s="7"/>
      <c r="G2780" s="13">
        <f t="shared" si="113"/>
        <v>-2426382.2690000162</v>
      </c>
    </row>
    <row r="2781" spans="2:7" ht="14.45" customHeight="1" x14ac:dyDescent="0.2">
      <c r="B2781" s="10">
        <v>45930</v>
      </c>
      <c r="C2781" s="14">
        <v>27906</v>
      </c>
      <c r="D2781" s="15" t="s">
        <v>136</v>
      </c>
      <c r="E2781" s="19">
        <v>20561</v>
      </c>
      <c r="F2781" s="7"/>
      <c r="G2781" s="13">
        <f t="shared" si="113"/>
        <v>-2405821.2690000162</v>
      </c>
    </row>
    <row r="2782" spans="2:7" ht="14.45" customHeight="1" x14ac:dyDescent="0.2">
      <c r="B2782" s="10">
        <v>45930</v>
      </c>
      <c r="C2782" s="14">
        <v>27907</v>
      </c>
      <c r="D2782" s="15" t="s">
        <v>136</v>
      </c>
      <c r="E2782" s="19">
        <v>500</v>
      </c>
      <c r="F2782" s="7"/>
      <c r="G2782" s="13">
        <f t="shared" si="113"/>
        <v>-2405321.2690000162</v>
      </c>
    </row>
    <row r="2783" spans="2:7" ht="14.45" customHeight="1" x14ac:dyDescent="0.2">
      <c r="B2783" s="10">
        <v>45930</v>
      </c>
      <c r="C2783" s="14">
        <v>27908</v>
      </c>
      <c r="D2783" s="15" t="s">
        <v>136</v>
      </c>
      <c r="E2783" s="19">
        <v>37246</v>
      </c>
      <c r="F2783" s="7"/>
      <c r="G2783" s="13">
        <f t="shared" si="113"/>
        <v>-2368075.2690000162</v>
      </c>
    </row>
    <row r="2784" spans="2:7" ht="14.45" customHeight="1" x14ac:dyDescent="0.2">
      <c r="B2784" s="10">
        <v>45930</v>
      </c>
      <c r="C2784" s="14">
        <v>27909</v>
      </c>
      <c r="D2784" s="15" t="s">
        <v>136</v>
      </c>
      <c r="E2784" s="19">
        <v>7243</v>
      </c>
      <c r="F2784" s="7"/>
      <c r="G2784" s="13">
        <f t="shared" si="113"/>
        <v>-2360832.2690000162</v>
      </c>
    </row>
    <row r="2785" spans="2:7" ht="14.45" customHeight="1" x14ac:dyDescent="0.2">
      <c r="B2785" s="10">
        <v>45930</v>
      </c>
      <c r="C2785" s="14">
        <v>27910</v>
      </c>
      <c r="D2785" s="15" t="s">
        <v>136</v>
      </c>
      <c r="E2785" s="19">
        <v>29142</v>
      </c>
      <c r="F2785" s="7"/>
      <c r="G2785" s="13">
        <f t="shared" si="113"/>
        <v>-2331690.2690000162</v>
      </c>
    </row>
    <row r="2786" spans="2:7" ht="14.45" customHeight="1" x14ac:dyDescent="0.2">
      <c r="B2786" s="10">
        <v>45930</v>
      </c>
      <c r="C2786" s="14">
        <v>27911</v>
      </c>
      <c r="D2786" s="15" t="s">
        <v>136</v>
      </c>
      <c r="E2786" s="19">
        <v>1370</v>
      </c>
      <c r="F2786" s="7"/>
      <c r="G2786" s="13">
        <f t="shared" si="113"/>
        <v>-2330320.2690000162</v>
      </c>
    </row>
    <row r="2787" spans="2:7" ht="14.45" customHeight="1" x14ac:dyDescent="0.2">
      <c r="B2787" s="10">
        <v>45930</v>
      </c>
      <c r="C2787" s="14">
        <v>27912</v>
      </c>
      <c r="D2787" s="16" t="s">
        <v>137</v>
      </c>
      <c r="E2787" s="19">
        <v>22848.28</v>
      </c>
      <c r="F2787" s="7"/>
      <c r="G2787" s="13">
        <f t="shared" si="113"/>
        <v>-2307471.9890000164</v>
      </c>
    </row>
    <row r="2788" spans="2:7" ht="14.45" customHeight="1" x14ac:dyDescent="0.2">
      <c r="B2788" s="10">
        <v>45930</v>
      </c>
      <c r="C2788" s="14">
        <v>27913</v>
      </c>
      <c r="D2788" s="16" t="s">
        <v>133</v>
      </c>
      <c r="E2788" s="19">
        <v>576.65</v>
      </c>
      <c r="F2788" s="7"/>
      <c r="G2788" s="13">
        <f t="shared" si="113"/>
        <v>-2306895.3390000165</v>
      </c>
    </row>
    <row r="2789" spans="2:7" ht="14.45" customHeight="1" x14ac:dyDescent="0.2">
      <c r="B2789" s="10">
        <v>45930</v>
      </c>
      <c r="C2789" s="14">
        <v>27914</v>
      </c>
      <c r="D2789" s="16" t="s">
        <v>133</v>
      </c>
      <c r="E2789" s="19">
        <v>24711.360000000001</v>
      </c>
      <c r="F2789" s="7"/>
      <c r="G2789" s="13">
        <f t="shared" si="113"/>
        <v>-2282183.9790000166</v>
      </c>
    </row>
    <row r="2790" spans="2:7" ht="14.45" customHeight="1" x14ac:dyDescent="0.2">
      <c r="B2790" s="10">
        <v>45930</v>
      </c>
      <c r="C2790" s="14">
        <v>27915</v>
      </c>
      <c r="D2790" s="16" t="s">
        <v>133</v>
      </c>
      <c r="E2790" s="19">
        <v>606.45000000000005</v>
      </c>
      <c r="F2790" s="7"/>
      <c r="G2790" s="13">
        <f t="shared" si="113"/>
        <v>-2281577.5290000164</v>
      </c>
    </row>
    <row r="2791" spans="2:7" ht="14.45" customHeight="1" x14ac:dyDescent="0.2">
      <c r="B2791" s="10">
        <v>45930</v>
      </c>
      <c r="C2791" s="14">
        <v>27916</v>
      </c>
      <c r="D2791" s="16" t="s">
        <v>133</v>
      </c>
      <c r="E2791" s="19">
        <v>623.02</v>
      </c>
      <c r="F2791" s="7"/>
      <c r="G2791" s="13">
        <f t="shared" si="113"/>
        <v>-2280954.5090000164</v>
      </c>
    </row>
    <row r="2792" spans="2:7" ht="14.45" customHeight="1" x14ac:dyDescent="0.2">
      <c r="B2792" s="10">
        <v>45930</v>
      </c>
      <c r="C2792" s="14">
        <v>27917</v>
      </c>
      <c r="D2792" s="16" t="s">
        <v>129</v>
      </c>
      <c r="E2792" s="19">
        <v>28001</v>
      </c>
      <c r="F2792" s="7"/>
      <c r="G2792" s="13">
        <f t="shared" si="113"/>
        <v>-2252953.5090000164</v>
      </c>
    </row>
    <row r="2793" spans="2:7" ht="14.45" customHeight="1" x14ac:dyDescent="0.2">
      <c r="B2793" s="10">
        <v>45930</v>
      </c>
      <c r="C2793" s="14">
        <v>27918</v>
      </c>
      <c r="D2793" s="16" t="s">
        <v>129</v>
      </c>
      <c r="E2793" s="19">
        <v>3475</v>
      </c>
      <c r="F2793" s="7"/>
      <c r="G2793" s="13">
        <f t="shared" si="113"/>
        <v>-2249478.5090000164</v>
      </c>
    </row>
    <row r="2794" spans="2:7" ht="14.45" customHeight="1" x14ac:dyDescent="0.2">
      <c r="B2794" s="10">
        <v>45930</v>
      </c>
      <c r="C2794" s="14">
        <v>27919</v>
      </c>
      <c r="D2794" s="16" t="s">
        <v>129</v>
      </c>
      <c r="E2794" s="19">
        <v>1683</v>
      </c>
      <c r="F2794" s="7"/>
      <c r="G2794" s="13">
        <f t="shared" si="113"/>
        <v>-2247795.5090000164</v>
      </c>
    </row>
    <row r="2795" spans="2:7" ht="14.45" customHeight="1" x14ac:dyDescent="0.2">
      <c r="B2795" s="10">
        <v>45930</v>
      </c>
      <c r="C2795" s="14">
        <v>27920</v>
      </c>
      <c r="D2795" s="16" t="s">
        <v>125</v>
      </c>
      <c r="E2795" s="19">
        <v>608</v>
      </c>
      <c r="F2795" s="7"/>
      <c r="G2795" s="13">
        <f t="shared" si="113"/>
        <v>-2247187.5090000164</v>
      </c>
    </row>
    <row r="2796" spans="2:7" ht="14.45" customHeight="1" x14ac:dyDescent="0.2">
      <c r="B2796" s="10">
        <v>45930</v>
      </c>
      <c r="C2796" s="14">
        <v>27921</v>
      </c>
      <c r="D2796" s="16" t="s">
        <v>125</v>
      </c>
      <c r="E2796" s="19">
        <v>1019</v>
      </c>
      <c r="F2796" s="7"/>
      <c r="G2796" s="13">
        <f t="shared" si="113"/>
        <v>-2246168.5090000164</v>
      </c>
    </row>
    <row r="2797" spans="2:7" ht="14.45" customHeight="1" x14ac:dyDescent="0.2">
      <c r="B2797" s="10">
        <v>45930</v>
      </c>
      <c r="C2797" s="14">
        <v>27922</v>
      </c>
      <c r="D2797" s="16" t="s">
        <v>125</v>
      </c>
      <c r="E2797" s="19">
        <v>1146</v>
      </c>
      <c r="F2797" s="7"/>
      <c r="G2797" s="13">
        <f t="shared" si="113"/>
        <v>-2245022.5090000164</v>
      </c>
    </row>
    <row r="2798" spans="2:7" ht="14.45" customHeight="1" x14ac:dyDescent="0.2">
      <c r="B2798" s="10">
        <v>45930</v>
      </c>
      <c r="C2798" s="14">
        <v>27923</v>
      </c>
      <c r="D2798" s="16" t="s">
        <v>125</v>
      </c>
      <c r="E2798" s="19">
        <v>10238</v>
      </c>
      <c r="F2798" s="7"/>
      <c r="G2798" s="13">
        <f t="shared" si="113"/>
        <v>-2234784.5090000164</v>
      </c>
    </row>
    <row r="2799" spans="2:7" ht="14.45" customHeight="1" x14ac:dyDescent="0.2">
      <c r="B2799" s="10">
        <v>45930</v>
      </c>
      <c r="C2799" s="14">
        <v>27924</v>
      </c>
      <c r="D2799" s="16" t="s">
        <v>125</v>
      </c>
      <c r="E2799" s="19">
        <v>4141</v>
      </c>
      <c r="F2799" s="7"/>
      <c r="G2799" s="13">
        <f t="shared" si="113"/>
        <v>-2230643.5090000164</v>
      </c>
    </row>
    <row r="2800" spans="2:7" ht="14.45" customHeight="1" x14ac:dyDescent="0.2">
      <c r="B2800" s="10">
        <v>45930</v>
      </c>
      <c r="C2800" s="14">
        <v>27925</v>
      </c>
      <c r="D2800" s="16" t="s">
        <v>125</v>
      </c>
      <c r="E2800" s="19">
        <v>758</v>
      </c>
      <c r="F2800" s="7"/>
      <c r="G2800" s="13">
        <f t="shared" si="113"/>
        <v>-2229885.5090000164</v>
      </c>
    </row>
    <row r="2801" spans="2:7" ht="14.45" customHeight="1" x14ac:dyDescent="0.2">
      <c r="B2801" s="10">
        <v>45930</v>
      </c>
      <c r="C2801" s="14">
        <v>27926</v>
      </c>
      <c r="D2801" s="16" t="s">
        <v>109</v>
      </c>
      <c r="E2801" s="19">
        <v>2951</v>
      </c>
      <c r="F2801" s="7"/>
      <c r="G2801" s="13">
        <f t="shared" si="113"/>
        <v>-2226934.5090000164</v>
      </c>
    </row>
    <row r="2802" spans="2:7" ht="14.45" customHeight="1" x14ac:dyDescent="0.2">
      <c r="B2802" s="10">
        <v>45930</v>
      </c>
      <c r="C2802" s="14">
        <v>27927</v>
      </c>
      <c r="D2802" s="17" t="s">
        <v>138</v>
      </c>
      <c r="E2802" s="19">
        <v>860</v>
      </c>
      <c r="F2802" s="7">
        <f t="shared" ref="F2802:F2865" si="114">E2802*2.5%</f>
        <v>21.5</v>
      </c>
      <c r="G2802" s="13">
        <f t="shared" si="113"/>
        <v>-2226096.0090000164</v>
      </c>
    </row>
    <row r="2803" spans="2:7" ht="14.45" customHeight="1" x14ac:dyDescent="0.2">
      <c r="B2803" s="10">
        <v>45930</v>
      </c>
      <c r="C2803" s="14">
        <v>27928</v>
      </c>
      <c r="D2803" s="17" t="s">
        <v>138</v>
      </c>
      <c r="E2803" s="19">
        <v>680</v>
      </c>
      <c r="F2803" s="7">
        <f t="shared" si="114"/>
        <v>17</v>
      </c>
      <c r="G2803" s="13">
        <f t="shared" si="113"/>
        <v>-2225433.0090000164</v>
      </c>
    </row>
    <row r="2804" spans="2:7" ht="14.45" customHeight="1" x14ac:dyDescent="0.2">
      <c r="B2804" s="10">
        <v>45930</v>
      </c>
      <c r="C2804" s="14">
        <v>27929</v>
      </c>
      <c r="D2804" s="17" t="s">
        <v>138</v>
      </c>
      <c r="E2804" s="19">
        <v>433</v>
      </c>
      <c r="F2804" s="7">
        <f t="shared" si="114"/>
        <v>10.825000000000001</v>
      </c>
      <c r="G2804" s="13">
        <f t="shared" si="113"/>
        <v>-2225010.8340000166</v>
      </c>
    </row>
    <row r="2805" spans="2:7" ht="14.45" customHeight="1" x14ac:dyDescent="0.2">
      <c r="B2805" s="10">
        <v>45930</v>
      </c>
      <c r="C2805" s="14">
        <v>27930</v>
      </c>
      <c r="D2805" s="17" t="s">
        <v>138</v>
      </c>
      <c r="E2805" s="19">
        <v>450</v>
      </c>
      <c r="F2805" s="7">
        <f t="shared" si="114"/>
        <v>11.25</v>
      </c>
      <c r="G2805" s="13">
        <f t="shared" si="113"/>
        <v>-2224572.0840000166</v>
      </c>
    </row>
    <row r="2806" spans="2:7" ht="14.45" customHeight="1" x14ac:dyDescent="0.2">
      <c r="B2806" s="10">
        <v>45930</v>
      </c>
      <c r="C2806" s="14">
        <v>27931</v>
      </c>
      <c r="D2806" s="17" t="s">
        <v>138</v>
      </c>
      <c r="E2806" s="19">
        <v>1273</v>
      </c>
      <c r="F2806" s="7">
        <f t="shared" si="114"/>
        <v>31.825000000000003</v>
      </c>
      <c r="G2806" s="13">
        <f t="shared" si="113"/>
        <v>-2223330.9090000167</v>
      </c>
    </row>
    <row r="2807" spans="2:7" ht="14.45" customHeight="1" x14ac:dyDescent="0.2">
      <c r="B2807" s="10">
        <v>45930</v>
      </c>
      <c r="C2807" s="14">
        <v>27932</v>
      </c>
      <c r="D2807" s="17" t="s">
        <v>138</v>
      </c>
      <c r="E2807" s="19">
        <v>5650</v>
      </c>
      <c r="F2807" s="7">
        <f t="shared" si="114"/>
        <v>141.25</v>
      </c>
      <c r="G2807" s="13">
        <f t="shared" si="113"/>
        <v>-2217822.1590000167</v>
      </c>
    </row>
    <row r="2808" spans="2:7" ht="14.45" customHeight="1" x14ac:dyDescent="0.2">
      <c r="B2808" s="10">
        <v>45930</v>
      </c>
      <c r="C2808" s="14">
        <v>27933</v>
      </c>
      <c r="D2808" s="17" t="s">
        <v>138</v>
      </c>
      <c r="E2808" s="19">
        <v>1059</v>
      </c>
      <c r="F2808" s="7">
        <f t="shared" si="114"/>
        <v>26.475000000000001</v>
      </c>
      <c r="G2808" s="13">
        <f t="shared" si="113"/>
        <v>-2216789.6340000168</v>
      </c>
    </row>
    <row r="2809" spans="2:7" ht="14.45" customHeight="1" x14ac:dyDescent="0.2">
      <c r="B2809" s="10">
        <v>45930</v>
      </c>
      <c r="C2809" s="14">
        <v>27934</v>
      </c>
      <c r="D2809" s="17" t="s">
        <v>138</v>
      </c>
      <c r="E2809" s="19">
        <v>661</v>
      </c>
      <c r="F2809" s="7">
        <f t="shared" si="114"/>
        <v>16.525000000000002</v>
      </c>
      <c r="G2809" s="13">
        <f t="shared" si="113"/>
        <v>-2216145.1590000167</v>
      </c>
    </row>
    <row r="2810" spans="2:7" ht="14.45" customHeight="1" x14ac:dyDescent="0.2">
      <c r="B2810" s="10">
        <v>45930</v>
      </c>
      <c r="C2810" s="14">
        <v>27935</v>
      </c>
      <c r="D2810" s="17" t="s">
        <v>138</v>
      </c>
      <c r="E2810" s="19">
        <v>3860</v>
      </c>
      <c r="F2810" s="7">
        <f t="shared" si="114"/>
        <v>96.5</v>
      </c>
      <c r="G2810" s="13">
        <f t="shared" si="113"/>
        <v>-2212381.6590000167</v>
      </c>
    </row>
    <row r="2811" spans="2:7" ht="14.45" customHeight="1" x14ac:dyDescent="0.2">
      <c r="B2811" s="10">
        <v>45930</v>
      </c>
      <c r="C2811" s="14">
        <v>27936</v>
      </c>
      <c r="D2811" s="17" t="s">
        <v>138</v>
      </c>
      <c r="E2811" s="19">
        <v>837</v>
      </c>
      <c r="F2811" s="7">
        <f t="shared" si="114"/>
        <v>20.925000000000001</v>
      </c>
      <c r="G2811" s="13">
        <f t="shared" si="113"/>
        <v>-2211565.5840000166</v>
      </c>
    </row>
    <row r="2812" spans="2:7" ht="14.45" customHeight="1" x14ac:dyDescent="0.2">
      <c r="B2812" s="10">
        <v>45930</v>
      </c>
      <c r="C2812" s="14">
        <v>27937</v>
      </c>
      <c r="D2812" s="17" t="s">
        <v>138</v>
      </c>
      <c r="E2812" s="19">
        <v>423</v>
      </c>
      <c r="F2812" s="7">
        <f t="shared" si="114"/>
        <v>10.575000000000001</v>
      </c>
      <c r="G2812" s="13">
        <f t="shared" si="113"/>
        <v>-2211153.1590000167</v>
      </c>
    </row>
    <row r="2813" spans="2:7" ht="14.45" customHeight="1" x14ac:dyDescent="0.2">
      <c r="B2813" s="10">
        <v>45930</v>
      </c>
      <c r="C2813" s="14">
        <v>27938</v>
      </c>
      <c r="D2813" s="17" t="s">
        <v>138</v>
      </c>
      <c r="E2813" s="19">
        <v>1464</v>
      </c>
      <c r="F2813" s="7">
        <f t="shared" si="114"/>
        <v>36.6</v>
      </c>
      <c r="G2813" s="13">
        <f t="shared" si="113"/>
        <v>-2209725.7590000168</v>
      </c>
    </row>
    <row r="2814" spans="2:7" ht="14.45" customHeight="1" x14ac:dyDescent="0.2">
      <c r="B2814" s="10">
        <v>45930</v>
      </c>
      <c r="C2814" s="14">
        <v>27939</v>
      </c>
      <c r="D2814" s="17" t="s">
        <v>138</v>
      </c>
      <c r="E2814" s="19">
        <v>4861</v>
      </c>
      <c r="F2814" s="7">
        <f t="shared" si="114"/>
        <v>121.52500000000001</v>
      </c>
      <c r="G2814" s="13">
        <f t="shared" si="113"/>
        <v>-2204986.2840000167</v>
      </c>
    </row>
    <row r="2815" spans="2:7" ht="14.45" customHeight="1" x14ac:dyDescent="0.2">
      <c r="B2815" s="10">
        <v>45930</v>
      </c>
      <c r="C2815" s="14">
        <v>27940</v>
      </c>
      <c r="D2815" s="17" t="s">
        <v>138</v>
      </c>
      <c r="E2815" s="19">
        <v>511</v>
      </c>
      <c r="F2815" s="7">
        <f t="shared" si="114"/>
        <v>12.775</v>
      </c>
      <c r="G2815" s="13">
        <f t="shared" si="113"/>
        <v>-2204488.0590000167</v>
      </c>
    </row>
    <row r="2816" spans="2:7" ht="14.45" customHeight="1" x14ac:dyDescent="0.2">
      <c r="B2816" s="10">
        <v>45930</v>
      </c>
      <c r="C2816" s="14">
        <v>27941</v>
      </c>
      <c r="D2816" s="17" t="s">
        <v>138</v>
      </c>
      <c r="E2816" s="19">
        <v>1406</v>
      </c>
      <c r="F2816" s="7">
        <f t="shared" si="114"/>
        <v>35.15</v>
      </c>
      <c r="G2816" s="13">
        <f t="shared" si="113"/>
        <v>-2203117.2090000166</v>
      </c>
    </row>
    <row r="2817" spans="2:7" ht="14.45" customHeight="1" x14ac:dyDescent="0.2">
      <c r="B2817" s="10">
        <v>45930</v>
      </c>
      <c r="C2817" s="14">
        <v>27942</v>
      </c>
      <c r="D2817" s="17" t="s">
        <v>138</v>
      </c>
      <c r="E2817" s="19">
        <v>2467</v>
      </c>
      <c r="F2817" s="7">
        <f t="shared" si="114"/>
        <v>61.675000000000004</v>
      </c>
      <c r="G2817" s="13">
        <f t="shared" si="113"/>
        <v>-2200711.8840000164</v>
      </c>
    </row>
    <row r="2818" spans="2:7" ht="14.45" customHeight="1" x14ac:dyDescent="0.2">
      <c r="B2818" s="10">
        <v>45930</v>
      </c>
      <c r="C2818" s="14">
        <v>27943</v>
      </c>
      <c r="D2818" s="17" t="s">
        <v>138</v>
      </c>
      <c r="E2818" s="19">
        <v>985</v>
      </c>
      <c r="F2818" s="7">
        <f t="shared" si="114"/>
        <v>24.625</v>
      </c>
      <c r="G2818" s="13">
        <f t="shared" si="113"/>
        <v>-2199751.5090000164</v>
      </c>
    </row>
    <row r="2819" spans="2:7" ht="14.45" customHeight="1" x14ac:dyDescent="0.2">
      <c r="B2819" s="10">
        <v>45930</v>
      </c>
      <c r="C2819" s="14">
        <v>27944</v>
      </c>
      <c r="D2819" s="17" t="s">
        <v>138</v>
      </c>
      <c r="E2819" s="19">
        <v>155</v>
      </c>
      <c r="F2819" s="7">
        <f t="shared" si="114"/>
        <v>3.875</v>
      </c>
      <c r="G2819" s="13">
        <f t="shared" si="113"/>
        <v>-2199600.3840000164</v>
      </c>
    </row>
    <row r="2820" spans="2:7" ht="14.45" customHeight="1" x14ac:dyDescent="0.2">
      <c r="B2820" s="10">
        <v>45930</v>
      </c>
      <c r="C2820" s="14">
        <v>27945</v>
      </c>
      <c r="D2820" s="17" t="s">
        <v>138</v>
      </c>
      <c r="E2820" s="19">
        <v>3750</v>
      </c>
      <c r="F2820" s="7">
        <f t="shared" si="114"/>
        <v>93.75</v>
      </c>
      <c r="G2820" s="13">
        <f t="shared" si="113"/>
        <v>-2195944.1340000164</v>
      </c>
    </row>
    <row r="2821" spans="2:7" ht="14.45" customHeight="1" x14ac:dyDescent="0.2">
      <c r="B2821" s="10">
        <v>45930</v>
      </c>
      <c r="C2821" s="14">
        <v>27946</v>
      </c>
      <c r="D2821" s="17" t="s">
        <v>138</v>
      </c>
      <c r="E2821" s="19">
        <v>2162</v>
      </c>
      <c r="F2821" s="7">
        <f t="shared" si="114"/>
        <v>54.050000000000004</v>
      </c>
      <c r="G2821" s="13">
        <f t="shared" si="113"/>
        <v>-2193836.1840000162</v>
      </c>
    </row>
    <row r="2822" spans="2:7" ht="14.45" customHeight="1" x14ac:dyDescent="0.2">
      <c r="B2822" s="10">
        <v>45930</v>
      </c>
      <c r="C2822" s="14">
        <v>27947</v>
      </c>
      <c r="D2822" s="17" t="s">
        <v>138</v>
      </c>
      <c r="E2822" s="19">
        <v>753</v>
      </c>
      <c r="F2822" s="7">
        <f t="shared" si="114"/>
        <v>18.824999999999999</v>
      </c>
      <c r="G2822" s="13">
        <f t="shared" si="113"/>
        <v>-2193102.0090000164</v>
      </c>
    </row>
    <row r="2823" spans="2:7" ht="14.45" customHeight="1" x14ac:dyDescent="0.2">
      <c r="B2823" s="10">
        <v>45930</v>
      </c>
      <c r="C2823" s="14">
        <v>27948</v>
      </c>
      <c r="D2823" s="17" t="s">
        <v>138</v>
      </c>
      <c r="E2823" s="19">
        <v>676</v>
      </c>
      <c r="F2823" s="7">
        <f t="shared" si="114"/>
        <v>16.900000000000002</v>
      </c>
      <c r="G2823" s="13">
        <f t="shared" si="113"/>
        <v>-2192442.9090000163</v>
      </c>
    </row>
    <row r="2824" spans="2:7" ht="14.45" customHeight="1" x14ac:dyDescent="0.2">
      <c r="B2824" s="10">
        <v>45930</v>
      </c>
      <c r="C2824" s="14">
        <v>27949</v>
      </c>
      <c r="D2824" s="17" t="s">
        <v>138</v>
      </c>
      <c r="E2824" s="19">
        <v>461</v>
      </c>
      <c r="F2824" s="7">
        <f t="shared" si="114"/>
        <v>11.525</v>
      </c>
      <c r="G2824" s="13">
        <f t="shared" si="113"/>
        <v>-2191993.4340000162</v>
      </c>
    </row>
    <row r="2825" spans="2:7" ht="14.45" customHeight="1" x14ac:dyDescent="0.2">
      <c r="B2825" s="10">
        <v>45930</v>
      </c>
      <c r="C2825" s="14">
        <v>27950</v>
      </c>
      <c r="D2825" s="17" t="s">
        <v>138</v>
      </c>
      <c r="E2825" s="19">
        <v>2499</v>
      </c>
      <c r="F2825" s="7">
        <f t="shared" si="114"/>
        <v>62.475000000000001</v>
      </c>
      <c r="G2825" s="13">
        <f t="shared" ref="G2825:G2888" si="115">SUM(G2824+E2825-F2825)</f>
        <v>-2189556.9090000163</v>
      </c>
    </row>
    <row r="2826" spans="2:7" ht="14.45" customHeight="1" x14ac:dyDescent="0.2">
      <c r="B2826" s="10">
        <v>45930</v>
      </c>
      <c r="C2826" s="14">
        <v>27951</v>
      </c>
      <c r="D2826" s="17" t="s">
        <v>138</v>
      </c>
      <c r="E2826" s="19">
        <v>1435</v>
      </c>
      <c r="F2826" s="7">
        <f t="shared" si="114"/>
        <v>35.875</v>
      </c>
      <c r="G2826" s="13">
        <f t="shared" si="115"/>
        <v>-2188157.7840000163</v>
      </c>
    </row>
    <row r="2827" spans="2:7" ht="14.45" customHeight="1" x14ac:dyDescent="0.2">
      <c r="B2827" s="10">
        <v>45930</v>
      </c>
      <c r="C2827" s="14">
        <v>27952</v>
      </c>
      <c r="D2827" s="17" t="s">
        <v>138</v>
      </c>
      <c r="E2827" s="19">
        <v>5623</v>
      </c>
      <c r="F2827" s="7">
        <f t="shared" si="114"/>
        <v>140.57500000000002</v>
      </c>
      <c r="G2827" s="13">
        <f t="shared" si="115"/>
        <v>-2182675.3590000165</v>
      </c>
    </row>
    <row r="2828" spans="2:7" ht="14.45" customHeight="1" x14ac:dyDescent="0.2">
      <c r="B2828" s="10">
        <v>45930</v>
      </c>
      <c r="C2828" s="14">
        <v>27953</v>
      </c>
      <c r="D2828" s="17" t="s">
        <v>138</v>
      </c>
      <c r="E2828" s="19">
        <v>1281</v>
      </c>
      <c r="F2828" s="7">
        <f t="shared" si="114"/>
        <v>32.024999999999999</v>
      </c>
      <c r="G2828" s="13">
        <f t="shared" si="115"/>
        <v>-2181426.3840000164</v>
      </c>
    </row>
    <row r="2829" spans="2:7" ht="14.45" customHeight="1" x14ac:dyDescent="0.2">
      <c r="B2829" s="10">
        <v>45930</v>
      </c>
      <c r="C2829" s="14">
        <v>27954</v>
      </c>
      <c r="D2829" s="17" t="s">
        <v>138</v>
      </c>
      <c r="E2829" s="19">
        <v>1435</v>
      </c>
      <c r="F2829" s="7">
        <f t="shared" si="114"/>
        <v>35.875</v>
      </c>
      <c r="G2829" s="13">
        <f t="shared" si="115"/>
        <v>-2180027.2590000164</v>
      </c>
    </row>
    <row r="2830" spans="2:7" ht="14.45" customHeight="1" x14ac:dyDescent="0.2">
      <c r="B2830" s="10">
        <v>45930</v>
      </c>
      <c r="C2830" s="14">
        <v>27955</v>
      </c>
      <c r="D2830" s="17" t="s">
        <v>138</v>
      </c>
      <c r="E2830" s="19">
        <v>1494</v>
      </c>
      <c r="F2830" s="7">
        <f t="shared" si="114"/>
        <v>37.35</v>
      </c>
      <c r="G2830" s="13">
        <f t="shared" si="115"/>
        <v>-2178570.6090000165</v>
      </c>
    </row>
    <row r="2831" spans="2:7" ht="14.45" customHeight="1" x14ac:dyDescent="0.2">
      <c r="B2831" s="10">
        <v>45930</v>
      </c>
      <c r="C2831" s="14">
        <v>27956</v>
      </c>
      <c r="D2831" s="17" t="s">
        <v>138</v>
      </c>
      <c r="E2831" s="19">
        <v>2097</v>
      </c>
      <c r="F2831" s="7">
        <f t="shared" si="114"/>
        <v>52.425000000000004</v>
      </c>
      <c r="G2831" s="13">
        <f t="shared" si="115"/>
        <v>-2176526.0340000163</v>
      </c>
    </row>
    <row r="2832" spans="2:7" ht="14.45" customHeight="1" x14ac:dyDescent="0.2">
      <c r="B2832" s="10">
        <v>45930</v>
      </c>
      <c r="C2832" s="14">
        <v>27957</v>
      </c>
      <c r="D2832" s="17" t="s">
        <v>138</v>
      </c>
      <c r="E2832" s="19">
        <v>1561</v>
      </c>
      <c r="F2832" s="7">
        <f t="shared" si="114"/>
        <v>39.025000000000006</v>
      </c>
      <c r="G2832" s="13">
        <f t="shared" si="115"/>
        <v>-2175004.0590000162</v>
      </c>
    </row>
    <row r="2833" spans="2:7" ht="14.45" customHeight="1" x14ac:dyDescent="0.2">
      <c r="B2833" s="10">
        <v>45930</v>
      </c>
      <c r="C2833" s="14">
        <v>27958</v>
      </c>
      <c r="D2833" s="17" t="s">
        <v>138</v>
      </c>
      <c r="E2833" s="19">
        <v>456</v>
      </c>
      <c r="F2833" s="7">
        <f t="shared" si="114"/>
        <v>11.4</v>
      </c>
      <c r="G2833" s="13">
        <f t="shared" si="115"/>
        <v>-2174559.4590000161</v>
      </c>
    </row>
    <row r="2834" spans="2:7" ht="14.45" customHeight="1" x14ac:dyDescent="0.2">
      <c r="B2834" s="10">
        <v>45930</v>
      </c>
      <c r="C2834" s="14">
        <v>27959</v>
      </c>
      <c r="D2834" s="17" t="s">
        <v>138</v>
      </c>
      <c r="E2834" s="19">
        <v>660</v>
      </c>
      <c r="F2834" s="7">
        <f t="shared" si="114"/>
        <v>16.5</v>
      </c>
      <c r="G2834" s="13">
        <f t="shared" si="115"/>
        <v>-2173915.9590000161</v>
      </c>
    </row>
    <row r="2835" spans="2:7" ht="14.45" customHeight="1" x14ac:dyDescent="0.2">
      <c r="B2835" s="10">
        <v>45930</v>
      </c>
      <c r="C2835" s="14">
        <v>27960</v>
      </c>
      <c r="D2835" s="17" t="s">
        <v>138</v>
      </c>
      <c r="E2835" s="19">
        <v>2020</v>
      </c>
      <c r="F2835" s="7">
        <f t="shared" si="114"/>
        <v>50.5</v>
      </c>
      <c r="G2835" s="13">
        <f t="shared" si="115"/>
        <v>-2171946.4590000161</v>
      </c>
    </row>
    <row r="2836" spans="2:7" ht="14.45" customHeight="1" x14ac:dyDescent="0.2">
      <c r="B2836" s="10">
        <v>45930</v>
      </c>
      <c r="C2836" s="14">
        <v>27961</v>
      </c>
      <c r="D2836" s="17" t="s">
        <v>138</v>
      </c>
      <c r="E2836" s="19">
        <v>553</v>
      </c>
      <c r="F2836" s="7">
        <f t="shared" si="114"/>
        <v>13.825000000000001</v>
      </c>
      <c r="G2836" s="13">
        <f t="shared" si="115"/>
        <v>-2171407.2840000163</v>
      </c>
    </row>
    <row r="2837" spans="2:7" ht="14.45" customHeight="1" x14ac:dyDescent="0.2">
      <c r="B2837" s="10">
        <v>45930</v>
      </c>
      <c r="C2837" s="14">
        <v>27962</v>
      </c>
      <c r="D2837" s="17" t="s">
        <v>138</v>
      </c>
      <c r="E2837" s="19">
        <v>1266</v>
      </c>
      <c r="F2837" s="7">
        <f t="shared" si="114"/>
        <v>31.650000000000002</v>
      </c>
      <c r="G2837" s="13">
        <f t="shared" si="115"/>
        <v>-2170172.9340000162</v>
      </c>
    </row>
    <row r="2838" spans="2:7" ht="14.45" customHeight="1" x14ac:dyDescent="0.2">
      <c r="B2838" s="10">
        <v>45930</v>
      </c>
      <c r="C2838" s="14">
        <v>27963</v>
      </c>
      <c r="D2838" s="17" t="s">
        <v>138</v>
      </c>
      <c r="E2838" s="19">
        <v>777</v>
      </c>
      <c r="F2838" s="7">
        <f t="shared" si="114"/>
        <v>19.425000000000001</v>
      </c>
      <c r="G2838" s="13">
        <f t="shared" si="115"/>
        <v>-2169415.359000016</v>
      </c>
    </row>
    <row r="2839" spans="2:7" ht="14.45" customHeight="1" x14ac:dyDescent="0.2">
      <c r="B2839" s="10">
        <v>45930</v>
      </c>
      <c r="C2839" s="14">
        <v>27964</v>
      </c>
      <c r="D2839" s="17" t="s">
        <v>138</v>
      </c>
      <c r="E2839" s="7">
        <v>426</v>
      </c>
      <c r="F2839" s="7">
        <f t="shared" si="114"/>
        <v>10.65</v>
      </c>
      <c r="G2839" s="13">
        <f t="shared" si="115"/>
        <v>-2169000.0090000159</v>
      </c>
    </row>
    <row r="2840" spans="2:7" ht="14.45" customHeight="1" x14ac:dyDescent="0.2">
      <c r="B2840" s="10">
        <v>45930</v>
      </c>
      <c r="C2840" s="14">
        <v>27965</v>
      </c>
      <c r="D2840" s="17" t="s">
        <v>138</v>
      </c>
      <c r="E2840" s="7">
        <v>3116</v>
      </c>
      <c r="F2840" s="7">
        <f t="shared" si="114"/>
        <v>77.900000000000006</v>
      </c>
      <c r="G2840" s="13">
        <f t="shared" si="115"/>
        <v>-2165961.9090000158</v>
      </c>
    </row>
    <row r="2841" spans="2:7" ht="14.45" customHeight="1" x14ac:dyDescent="0.2">
      <c r="B2841" s="10">
        <v>45930</v>
      </c>
      <c r="C2841" s="14">
        <v>27966</v>
      </c>
      <c r="D2841" s="17" t="s">
        <v>138</v>
      </c>
      <c r="E2841" s="19">
        <v>3642</v>
      </c>
      <c r="F2841" s="7">
        <f t="shared" si="114"/>
        <v>91.050000000000011</v>
      </c>
      <c r="G2841" s="13">
        <f t="shared" si="115"/>
        <v>-2162410.9590000156</v>
      </c>
    </row>
    <row r="2842" spans="2:7" ht="14.45" customHeight="1" x14ac:dyDescent="0.2">
      <c r="B2842" s="10">
        <v>45930</v>
      </c>
      <c r="C2842" s="14">
        <v>27967</v>
      </c>
      <c r="D2842" s="17" t="s">
        <v>138</v>
      </c>
      <c r="E2842" s="7">
        <v>1227</v>
      </c>
      <c r="F2842" s="7">
        <f t="shared" si="114"/>
        <v>30.675000000000001</v>
      </c>
      <c r="G2842" s="13">
        <f t="shared" si="115"/>
        <v>-2161214.6340000154</v>
      </c>
    </row>
    <row r="2843" spans="2:7" ht="14.45" customHeight="1" x14ac:dyDescent="0.2">
      <c r="B2843" s="10">
        <v>45930</v>
      </c>
      <c r="C2843" s="14">
        <v>27968</v>
      </c>
      <c r="D2843" s="17" t="s">
        <v>138</v>
      </c>
      <c r="E2843" s="7">
        <v>1803</v>
      </c>
      <c r="F2843" s="7">
        <f t="shared" si="114"/>
        <v>45.075000000000003</v>
      </c>
      <c r="G2843" s="13">
        <f t="shared" si="115"/>
        <v>-2159456.7090000156</v>
      </c>
    </row>
    <row r="2844" spans="2:7" ht="14.45" customHeight="1" x14ac:dyDescent="0.2">
      <c r="B2844" s="10">
        <v>45930</v>
      </c>
      <c r="C2844" s="14">
        <v>27969</v>
      </c>
      <c r="D2844" s="17" t="s">
        <v>138</v>
      </c>
      <c r="E2844" s="7">
        <v>3388</v>
      </c>
      <c r="F2844" s="7">
        <f t="shared" si="114"/>
        <v>84.7</v>
      </c>
      <c r="G2844" s="13">
        <f t="shared" si="115"/>
        <v>-2156153.4090000158</v>
      </c>
    </row>
    <row r="2845" spans="2:7" ht="14.45" customHeight="1" x14ac:dyDescent="0.2">
      <c r="B2845" s="10">
        <v>45930</v>
      </c>
      <c r="C2845" s="14">
        <v>27970</v>
      </c>
      <c r="D2845" s="17" t="s">
        <v>138</v>
      </c>
      <c r="E2845" s="7">
        <v>697</v>
      </c>
      <c r="F2845" s="7">
        <f t="shared" si="114"/>
        <v>17.425000000000001</v>
      </c>
      <c r="G2845" s="13">
        <f t="shared" si="115"/>
        <v>-2155473.8340000156</v>
      </c>
    </row>
    <row r="2846" spans="2:7" ht="14.45" customHeight="1" x14ac:dyDescent="0.2">
      <c r="B2846" s="10">
        <v>45930</v>
      </c>
      <c r="C2846" s="14">
        <v>27971</v>
      </c>
      <c r="D2846" s="17" t="s">
        <v>138</v>
      </c>
      <c r="E2846" s="7">
        <v>1020</v>
      </c>
      <c r="F2846" s="7">
        <f t="shared" si="114"/>
        <v>25.5</v>
      </c>
      <c r="G2846" s="13">
        <f t="shared" si="115"/>
        <v>-2154479.3340000156</v>
      </c>
    </row>
    <row r="2847" spans="2:7" ht="14.45" customHeight="1" x14ac:dyDescent="0.2">
      <c r="B2847" s="10">
        <v>45930</v>
      </c>
      <c r="C2847" s="14">
        <v>27972</v>
      </c>
      <c r="D2847" s="17" t="s">
        <v>138</v>
      </c>
      <c r="E2847" s="7">
        <v>1250</v>
      </c>
      <c r="F2847" s="7">
        <f t="shared" si="114"/>
        <v>31.25</v>
      </c>
      <c r="G2847" s="13">
        <f t="shared" si="115"/>
        <v>-2153260.5840000156</v>
      </c>
    </row>
    <row r="2848" spans="2:7" ht="14.45" customHeight="1" x14ac:dyDescent="0.2">
      <c r="B2848" s="10">
        <v>45930</v>
      </c>
      <c r="C2848" s="14">
        <v>27973</v>
      </c>
      <c r="D2848" s="17" t="s">
        <v>138</v>
      </c>
      <c r="E2848" s="7">
        <v>427</v>
      </c>
      <c r="F2848" s="7">
        <f t="shared" si="114"/>
        <v>10.675000000000001</v>
      </c>
      <c r="G2848" s="13">
        <f t="shared" si="115"/>
        <v>-2152844.2590000154</v>
      </c>
    </row>
    <row r="2849" spans="2:7" ht="14.45" customHeight="1" x14ac:dyDescent="0.2">
      <c r="B2849" s="10">
        <v>45930</v>
      </c>
      <c r="C2849" s="14">
        <v>27974</v>
      </c>
      <c r="D2849" s="17" t="s">
        <v>138</v>
      </c>
      <c r="E2849" s="7">
        <v>706</v>
      </c>
      <c r="F2849" s="7">
        <f t="shared" si="114"/>
        <v>17.650000000000002</v>
      </c>
      <c r="G2849" s="13">
        <f t="shared" si="115"/>
        <v>-2152155.9090000154</v>
      </c>
    </row>
    <row r="2850" spans="2:7" ht="14.45" customHeight="1" x14ac:dyDescent="0.2">
      <c r="B2850" s="10">
        <v>45930</v>
      </c>
      <c r="C2850" s="14">
        <v>27975</v>
      </c>
      <c r="D2850" s="17" t="s">
        <v>138</v>
      </c>
      <c r="E2850" s="7">
        <v>890</v>
      </c>
      <c r="F2850" s="7">
        <f t="shared" si="114"/>
        <v>22.25</v>
      </c>
      <c r="G2850" s="13">
        <f t="shared" si="115"/>
        <v>-2151288.1590000154</v>
      </c>
    </row>
    <row r="2851" spans="2:7" ht="14.45" customHeight="1" x14ac:dyDescent="0.2">
      <c r="B2851" s="10">
        <v>45930</v>
      </c>
      <c r="C2851" s="14">
        <v>27976</v>
      </c>
      <c r="D2851" s="15" t="s">
        <v>139</v>
      </c>
      <c r="E2851" s="19">
        <v>2613</v>
      </c>
      <c r="F2851" s="7">
        <f t="shared" ref="F2851" si="116">E2851*3.5%</f>
        <v>91.455000000000013</v>
      </c>
      <c r="G2851" s="13">
        <f t="shared" si="115"/>
        <v>-2148766.6140000154</v>
      </c>
    </row>
    <row r="2852" spans="2:7" ht="14.45" customHeight="1" x14ac:dyDescent="0.2">
      <c r="B2852" s="10">
        <v>45930</v>
      </c>
      <c r="C2852" s="14">
        <v>27977</v>
      </c>
      <c r="D2852" s="17" t="s">
        <v>138</v>
      </c>
      <c r="E2852" s="7">
        <v>1215</v>
      </c>
      <c r="F2852" s="7">
        <f t="shared" si="114"/>
        <v>30.375</v>
      </c>
      <c r="G2852" s="13">
        <f t="shared" si="115"/>
        <v>-2147581.9890000154</v>
      </c>
    </row>
    <row r="2853" spans="2:7" ht="14.45" customHeight="1" x14ac:dyDescent="0.2">
      <c r="B2853" s="10">
        <v>45930</v>
      </c>
      <c r="C2853" s="14">
        <v>27978</v>
      </c>
      <c r="D2853" s="17" t="s">
        <v>138</v>
      </c>
      <c r="E2853" s="7">
        <v>706</v>
      </c>
      <c r="F2853" s="7">
        <f t="shared" si="114"/>
        <v>17.650000000000002</v>
      </c>
      <c r="G2853" s="13">
        <f t="shared" si="115"/>
        <v>-2146893.6390000153</v>
      </c>
    </row>
    <row r="2854" spans="2:7" ht="14.45" customHeight="1" x14ac:dyDescent="0.2">
      <c r="B2854" s="10">
        <v>45930</v>
      </c>
      <c r="C2854" s="14">
        <v>27979</v>
      </c>
      <c r="D2854" s="17" t="s">
        <v>138</v>
      </c>
      <c r="E2854" s="7">
        <v>700</v>
      </c>
      <c r="F2854" s="7">
        <f t="shared" si="114"/>
        <v>17.5</v>
      </c>
      <c r="G2854" s="13">
        <f t="shared" si="115"/>
        <v>-2146211.1390000153</v>
      </c>
    </row>
    <row r="2855" spans="2:7" ht="14.45" customHeight="1" x14ac:dyDescent="0.2">
      <c r="B2855" s="10">
        <v>45930</v>
      </c>
      <c r="C2855" s="14">
        <v>27980</v>
      </c>
      <c r="D2855" s="17" t="s">
        <v>138</v>
      </c>
      <c r="E2855" s="7">
        <v>1713</v>
      </c>
      <c r="F2855" s="7">
        <f t="shared" si="114"/>
        <v>42.825000000000003</v>
      </c>
      <c r="G2855" s="13">
        <f t="shared" si="115"/>
        <v>-2144540.9640000155</v>
      </c>
    </row>
    <row r="2856" spans="2:7" ht="14.45" customHeight="1" x14ac:dyDescent="0.2">
      <c r="B2856" s="10">
        <v>45930</v>
      </c>
      <c r="C2856" s="14">
        <v>27981</v>
      </c>
      <c r="D2856" s="17" t="s">
        <v>138</v>
      </c>
      <c r="E2856" s="7">
        <v>1687</v>
      </c>
      <c r="F2856" s="7">
        <f t="shared" si="114"/>
        <v>42.175000000000004</v>
      </c>
      <c r="G2856" s="13">
        <f t="shared" si="115"/>
        <v>-2142896.1390000153</v>
      </c>
    </row>
    <row r="2857" spans="2:7" ht="14.45" customHeight="1" x14ac:dyDescent="0.2">
      <c r="B2857" s="10">
        <v>45930</v>
      </c>
      <c r="C2857" s="14">
        <v>27982</v>
      </c>
      <c r="D2857" s="17" t="s">
        <v>138</v>
      </c>
      <c r="E2857" s="7">
        <v>1538</v>
      </c>
      <c r="F2857" s="7">
        <f t="shared" si="114"/>
        <v>38.450000000000003</v>
      </c>
      <c r="G2857" s="13">
        <f t="shared" si="115"/>
        <v>-2141396.5890000155</v>
      </c>
    </row>
    <row r="2858" spans="2:7" ht="14.45" customHeight="1" x14ac:dyDescent="0.2">
      <c r="B2858" s="10">
        <v>45930</v>
      </c>
      <c r="C2858" s="14">
        <v>27983</v>
      </c>
      <c r="D2858" s="17" t="s">
        <v>138</v>
      </c>
      <c r="E2858" s="7">
        <v>2565</v>
      </c>
      <c r="F2858" s="7">
        <f t="shared" si="114"/>
        <v>64.125</v>
      </c>
      <c r="G2858" s="13">
        <f t="shared" si="115"/>
        <v>-2138895.7140000155</v>
      </c>
    </row>
    <row r="2859" spans="2:7" ht="14.45" customHeight="1" x14ac:dyDescent="0.2">
      <c r="B2859" s="10">
        <v>45930</v>
      </c>
      <c r="C2859" s="14">
        <v>27984</v>
      </c>
      <c r="D2859" s="17" t="s">
        <v>138</v>
      </c>
      <c r="E2859" s="7">
        <v>5739</v>
      </c>
      <c r="F2859" s="7">
        <f t="shared" si="114"/>
        <v>143.47499999999999</v>
      </c>
      <c r="G2859" s="13">
        <f t="shared" si="115"/>
        <v>-2133300.1890000156</v>
      </c>
    </row>
    <row r="2860" spans="2:7" ht="14.45" customHeight="1" x14ac:dyDescent="0.2">
      <c r="B2860" s="10">
        <v>45930</v>
      </c>
      <c r="C2860" s="14">
        <v>27985</v>
      </c>
      <c r="D2860" s="17" t="s">
        <v>138</v>
      </c>
      <c r="E2860" s="7">
        <v>644</v>
      </c>
      <c r="F2860" s="7">
        <f t="shared" si="114"/>
        <v>16.100000000000001</v>
      </c>
      <c r="G2860" s="13">
        <f t="shared" si="115"/>
        <v>-2132672.2890000157</v>
      </c>
    </row>
    <row r="2861" spans="2:7" ht="14.45" customHeight="1" x14ac:dyDescent="0.2">
      <c r="B2861" s="10">
        <v>45930</v>
      </c>
      <c r="C2861" s="14">
        <v>27986</v>
      </c>
      <c r="D2861" s="17" t="s">
        <v>138</v>
      </c>
      <c r="E2861" s="7">
        <v>2478</v>
      </c>
      <c r="F2861" s="7">
        <f t="shared" si="114"/>
        <v>61.95</v>
      </c>
      <c r="G2861" s="13">
        <f t="shared" si="115"/>
        <v>-2130256.2390000159</v>
      </c>
    </row>
    <row r="2862" spans="2:7" ht="14.45" customHeight="1" x14ac:dyDescent="0.2">
      <c r="B2862" s="10">
        <v>45930</v>
      </c>
      <c r="C2862" s="14">
        <v>27987</v>
      </c>
      <c r="D2862" s="17" t="s">
        <v>138</v>
      </c>
      <c r="E2862" s="7">
        <v>1823</v>
      </c>
      <c r="F2862" s="7">
        <f t="shared" si="114"/>
        <v>45.575000000000003</v>
      </c>
      <c r="G2862" s="13">
        <f t="shared" si="115"/>
        <v>-2128478.8140000161</v>
      </c>
    </row>
    <row r="2863" spans="2:7" ht="14.45" customHeight="1" x14ac:dyDescent="0.2">
      <c r="B2863" s="10">
        <v>45930</v>
      </c>
      <c r="C2863" s="14">
        <v>27988</v>
      </c>
      <c r="D2863" s="17" t="s">
        <v>138</v>
      </c>
      <c r="E2863" s="7">
        <v>1234</v>
      </c>
      <c r="F2863" s="7">
        <f t="shared" si="114"/>
        <v>30.85</v>
      </c>
      <c r="G2863" s="13">
        <f t="shared" si="115"/>
        <v>-2127275.6640000162</v>
      </c>
    </row>
    <row r="2864" spans="2:7" ht="14.45" customHeight="1" x14ac:dyDescent="0.2">
      <c r="B2864" s="10">
        <v>45930</v>
      </c>
      <c r="C2864" s="14">
        <v>27989</v>
      </c>
      <c r="D2864" s="17" t="s">
        <v>138</v>
      </c>
      <c r="E2864" s="7">
        <v>1201</v>
      </c>
      <c r="F2864" s="7">
        <f t="shared" si="114"/>
        <v>30.025000000000002</v>
      </c>
      <c r="G2864" s="13">
        <f t="shared" si="115"/>
        <v>-2126104.6890000161</v>
      </c>
    </row>
    <row r="2865" spans="2:7" ht="14.45" customHeight="1" x14ac:dyDescent="0.2">
      <c r="B2865" s="10">
        <v>45930</v>
      </c>
      <c r="C2865" s="14">
        <v>27990</v>
      </c>
      <c r="D2865" s="17" t="s">
        <v>138</v>
      </c>
      <c r="E2865" s="7">
        <v>864</v>
      </c>
      <c r="F2865" s="7">
        <f t="shared" si="114"/>
        <v>21.6</v>
      </c>
      <c r="G2865" s="13">
        <f t="shared" si="115"/>
        <v>-2125262.2890000162</v>
      </c>
    </row>
    <row r="2866" spans="2:7" ht="14.45" customHeight="1" x14ac:dyDescent="0.2">
      <c r="B2866" s="10">
        <v>45930</v>
      </c>
      <c r="C2866" s="14">
        <v>27991</v>
      </c>
      <c r="D2866" s="17" t="s">
        <v>138</v>
      </c>
      <c r="E2866" s="7">
        <v>528</v>
      </c>
      <c r="F2866" s="7">
        <f t="shared" ref="F2866:F2929" si="117">E2866*2.5%</f>
        <v>13.200000000000001</v>
      </c>
      <c r="G2866" s="13">
        <f t="shared" si="115"/>
        <v>-2124747.4890000164</v>
      </c>
    </row>
    <row r="2867" spans="2:7" ht="14.45" customHeight="1" x14ac:dyDescent="0.2">
      <c r="B2867" s="10">
        <v>45930</v>
      </c>
      <c r="C2867" s="14">
        <v>27992</v>
      </c>
      <c r="D2867" s="17" t="s">
        <v>138</v>
      </c>
      <c r="E2867" s="7">
        <v>2996</v>
      </c>
      <c r="F2867" s="7">
        <f t="shared" si="117"/>
        <v>74.900000000000006</v>
      </c>
      <c r="G2867" s="13">
        <f t="shared" si="115"/>
        <v>-2121826.3890000163</v>
      </c>
    </row>
    <row r="2868" spans="2:7" ht="14.45" customHeight="1" x14ac:dyDescent="0.2">
      <c r="B2868" s="10">
        <v>45930</v>
      </c>
      <c r="C2868" s="14">
        <v>27993</v>
      </c>
      <c r="D2868" s="17" t="s">
        <v>138</v>
      </c>
      <c r="E2868" s="7">
        <v>5852</v>
      </c>
      <c r="F2868" s="7">
        <f t="shared" si="117"/>
        <v>146.30000000000001</v>
      </c>
      <c r="G2868" s="13">
        <f t="shared" si="115"/>
        <v>-2116120.6890000161</v>
      </c>
    </row>
    <row r="2869" spans="2:7" ht="14.45" customHeight="1" x14ac:dyDescent="0.2">
      <c r="B2869" s="10">
        <v>45930</v>
      </c>
      <c r="C2869" s="14">
        <v>27994</v>
      </c>
      <c r="D2869" s="17" t="s">
        <v>138</v>
      </c>
      <c r="E2869" s="7">
        <v>561</v>
      </c>
      <c r="F2869" s="7">
        <f t="shared" si="117"/>
        <v>14.025</v>
      </c>
      <c r="G2869" s="13">
        <f t="shared" si="115"/>
        <v>-2115573.714000016</v>
      </c>
    </row>
    <row r="2870" spans="2:7" ht="14.45" customHeight="1" x14ac:dyDescent="0.2">
      <c r="B2870" s="10">
        <v>45930</v>
      </c>
      <c r="C2870" s="14">
        <v>27995</v>
      </c>
      <c r="D2870" s="17" t="s">
        <v>138</v>
      </c>
      <c r="E2870" s="7">
        <v>2500</v>
      </c>
      <c r="F2870" s="7">
        <f t="shared" si="117"/>
        <v>62.5</v>
      </c>
      <c r="G2870" s="13">
        <f t="shared" si="115"/>
        <v>-2113136.214000016</v>
      </c>
    </row>
    <row r="2871" spans="2:7" ht="14.45" customHeight="1" x14ac:dyDescent="0.2">
      <c r="B2871" s="10">
        <v>45930</v>
      </c>
      <c r="C2871" s="14">
        <v>27996</v>
      </c>
      <c r="D2871" s="17" t="s">
        <v>138</v>
      </c>
      <c r="E2871" s="7">
        <v>153</v>
      </c>
      <c r="F2871" s="7">
        <f t="shared" si="117"/>
        <v>3.8250000000000002</v>
      </c>
      <c r="G2871" s="13">
        <f t="shared" si="115"/>
        <v>-2112987.0390000162</v>
      </c>
    </row>
    <row r="2872" spans="2:7" ht="14.45" customHeight="1" x14ac:dyDescent="0.2">
      <c r="B2872" s="10">
        <v>45930</v>
      </c>
      <c r="C2872" s="14">
        <v>27997</v>
      </c>
      <c r="D2872" s="17" t="s">
        <v>138</v>
      </c>
      <c r="E2872" s="7">
        <v>1666</v>
      </c>
      <c r="F2872" s="7">
        <f t="shared" si="117"/>
        <v>41.650000000000006</v>
      </c>
      <c r="G2872" s="13">
        <f t="shared" si="115"/>
        <v>-2111362.6890000161</v>
      </c>
    </row>
    <row r="2873" spans="2:7" ht="14.45" customHeight="1" x14ac:dyDescent="0.2">
      <c r="B2873" s="10">
        <v>45930</v>
      </c>
      <c r="C2873" s="14">
        <v>27998</v>
      </c>
      <c r="D2873" s="17" t="s">
        <v>138</v>
      </c>
      <c r="E2873" s="7">
        <v>1076</v>
      </c>
      <c r="F2873" s="7">
        <f t="shared" si="117"/>
        <v>26.900000000000002</v>
      </c>
      <c r="G2873" s="13">
        <f t="shared" si="115"/>
        <v>-2110313.589000016</v>
      </c>
    </row>
    <row r="2874" spans="2:7" ht="14.45" customHeight="1" x14ac:dyDescent="0.2">
      <c r="B2874" s="10">
        <v>45930</v>
      </c>
      <c r="C2874" s="14">
        <v>27999</v>
      </c>
      <c r="D2874" s="17" t="s">
        <v>138</v>
      </c>
      <c r="E2874" s="7">
        <v>833</v>
      </c>
      <c r="F2874" s="7">
        <f t="shared" si="117"/>
        <v>20.825000000000003</v>
      </c>
      <c r="G2874" s="13">
        <f t="shared" si="115"/>
        <v>-2109501.4140000162</v>
      </c>
    </row>
    <row r="2875" spans="2:7" ht="14.45" customHeight="1" x14ac:dyDescent="0.2">
      <c r="B2875" s="10">
        <v>45930</v>
      </c>
      <c r="C2875" s="14">
        <v>28000</v>
      </c>
      <c r="D2875" s="17" t="s">
        <v>138</v>
      </c>
      <c r="E2875" s="7">
        <v>706</v>
      </c>
      <c r="F2875" s="7">
        <f t="shared" si="117"/>
        <v>17.650000000000002</v>
      </c>
      <c r="G2875" s="13">
        <f t="shared" si="115"/>
        <v>-2108813.0640000161</v>
      </c>
    </row>
    <row r="2876" spans="2:7" ht="14.45" customHeight="1" x14ac:dyDescent="0.2">
      <c r="B2876" s="10">
        <v>45930</v>
      </c>
      <c r="C2876" s="14">
        <v>28001</v>
      </c>
      <c r="D2876" s="17" t="s">
        <v>138</v>
      </c>
      <c r="E2876" s="7">
        <v>2448</v>
      </c>
      <c r="F2876" s="7">
        <f t="shared" si="117"/>
        <v>61.2</v>
      </c>
      <c r="G2876" s="13">
        <f t="shared" si="115"/>
        <v>-2106426.2640000163</v>
      </c>
    </row>
    <row r="2877" spans="2:7" ht="14.45" customHeight="1" x14ac:dyDescent="0.2">
      <c r="B2877" s="10">
        <v>45930</v>
      </c>
      <c r="C2877" s="14">
        <v>28002</v>
      </c>
      <c r="D2877" s="17" t="s">
        <v>138</v>
      </c>
      <c r="E2877" s="7">
        <v>1038</v>
      </c>
      <c r="F2877" s="7">
        <f t="shared" si="117"/>
        <v>25.950000000000003</v>
      </c>
      <c r="G2877" s="13">
        <f t="shared" si="115"/>
        <v>-2105414.2140000165</v>
      </c>
    </row>
    <row r="2878" spans="2:7" ht="14.45" customHeight="1" x14ac:dyDescent="0.2">
      <c r="B2878" s="10">
        <v>45930</v>
      </c>
      <c r="C2878" s="14">
        <v>28003</v>
      </c>
      <c r="D2878" s="17" t="s">
        <v>138</v>
      </c>
      <c r="E2878" s="7">
        <v>642</v>
      </c>
      <c r="F2878" s="7">
        <f t="shared" si="117"/>
        <v>16.05</v>
      </c>
      <c r="G2878" s="13">
        <f t="shared" si="115"/>
        <v>-2104788.2640000163</v>
      </c>
    </row>
    <row r="2879" spans="2:7" ht="14.45" customHeight="1" x14ac:dyDescent="0.2">
      <c r="B2879" s="10">
        <v>45930</v>
      </c>
      <c r="C2879" s="14">
        <v>28004</v>
      </c>
      <c r="D2879" s="17" t="s">
        <v>138</v>
      </c>
      <c r="E2879" s="7">
        <v>5036</v>
      </c>
      <c r="F2879" s="7">
        <f t="shared" si="117"/>
        <v>125.9</v>
      </c>
      <c r="G2879" s="13">
        <f t="shared" si="115"/>
        <v>-2099878.1640000162</v>
      </c>
    </row>
    <row r="2880" spans="2:7" ht="14.45" customHeight="1" x14ac:dyDescent="0.2">
      <c r="B2880" s="10">
        <v>45930</v>
      </c>
      <c r="C2880" s="14">
        <v>28005</v>
      </c>
      <c r="D2880" s="17" t="s">
        <v>138</v>
      </c>
      <c r="E2880" s="7">
        <v>1959</v>
      </c>
      <c r="F2880" s="7">
        <f t="shared" si="117"/>
        <v>48.975000000000001</v>
      </c>
      <c r="G2880" s="13">
        <f t="shared" si="115"/>
        <v>-2097968.1390000163</v>
      </c>
    </row>
    <row r="2881" spans="2:7" ht="14.45" customHeight="1" x14ac:dyDescent="0.2">
      <c r="B2881" s="10">
        <v>45930</v>
      </c>
      <c r="C2881" s="14">
        <v>28006</v>
      </c>
      <c r="D2881" s="17" t="s">
        <v>138</v>
      </c>
      <c r="E2881" s="7">
        <v>706</v>
      </c>
      <c r="F2881" s="7">
        <f t="shared" si="117"/>
        <v>17.650000000000002</v>
      </c>
      <c r="G2881" s="13">
        <f t="shared" si="115"/>
        <v>-2097279.7890000162</v>
      </c>
    </row>
    <row r="2882" spans="2:7" ht="14.45" customHeight="1" x14ac:dyDescent="0.2">
      <c r="B2882" s="10">
        <v>45930</v>
      </c>
      <c r="C2882" s="14">
        <v>28007</v>
      </c>
      <c r="D2882" s="17" t="s">
        <v>138</v>
      </c>
      <c r="E2882" s="7">
        <v>1648</v>
      </c>
      <c r="F2882" s="7">
        <f t="shared" si="117"/>
        <v>41.2</v>
      </c>
      <c r="G2882" s="13">
        <f t="shared" si="115"/>
        <v>-2095672.9890000161</v>
      </c>
    </row>
    <row r="2883" spans="2:7" ht="14.45" customHeight="1" x14ac:dyDescent="0.2">
      <c r="B2883" s="10">
        <v>45930</v>
      </c>
      <c r="C2883" s="14">
        <v>28008</v>
      </c>
      <c r="D2883" s="17" t="s">
        <v>138</v>
      </c>
      <c r="E2883" s="7">
        <v>3422</v>
      </c>
      <c r="F2883" s="7">
        <f t="shared" si="117"/>
        <v>85.550000000000011</v>
      </c>
      <c r="G2883" s="13">
        <f t="shared" si="115"/>
        <v>-2092336.5390000162</v>
      </c>
    </row>
    <row r="2884" spans="2:7" ht="14.45" customHeight="1" x14ac:dyDescent="0.2">
      <c r="B2884" s="10">
        <v>45930</v>
      </c>
      <c r="C2884" s="14">
        <v>28009</v>
      </c>
      <c r="D2884" s="17" t="s">
        <v>138</v>
      </c>
      <c r="E2884" s="7">
        <v>2824</v>
      </c>
      <c r="F2884" s="7">
        <f t="shared" si="117"/>
        <v>70.600000000000009</v>
      </c>
      <c r="G2884" s="13">
        <f t="shared" si="115"/>
        <v>-2089583.1390000163</v>
      </c>
    </row>
    <row r="2885" spans="2:7" ht="14.45" customHeight="1" x14ac:dyDescent="0.2">
      <c r="B2885" s="10">
        <v>45930</v>
      </c>
      <c r="C2885" s="14">
        <v>28010</v>
      </c>
      <c r="D2885" s="17" t="s">
        <v>138</v>
      </c>
      <c r="E2885" s="7">
        <v>808</v>
      </c>
      <c r="F2885" s="7">
        <f t="shared" si="117"/>
        <v>20.200000000000003</v>
      </c>
      <c r="G2885" s="13">
        <f t="shared" si="115"/>
        <v>-2088795.3390000162</v>
      </c>
    </row>
    <row r="2886" spans="2:7" ht="14.45" customHeight="1" x14ac:dyDescent="0.2">
      <c r="B2886" s="10">
        <v>45930</v>
      </c>
      <c r="C2886" s="14">
        <v>28011</v>
      </c>
      <c r="D2886" s="17" t="s">
        <v>138</v>
      </c>
      <c r="E2886" s="7">
        <v>4595</v>
      </c>
      <c r="F2886" s="7">
        <f t="shared" si="117"/>
        <v>114.875</v>
      </c>
      <c r="G2886" s="13">
        <f t="shared" si="115"/>
        <v>-2084315.2140000162</v>
      </c>
    </row>
    <row r="2887" spans="2:7" ht="14.45" customHeight="1" x14ac:dyDescent="0.2">
      <c r="B2887" s="10">
        <v>45930</v>
      </c>
      <c r="C2887" s="14">
        <v>28012</v>
      </c>
      <c r="D2887" s="17" t="s">
        <v>138</v>
      </c>
      <c r="E2887" s="7">
        <v>1216</v>
      </c>
      <c r="F2887" s="7">
        <f t="shared" si="117"/>
        <v>30.400000000000002</v>
      </c>
      <c r="G2887" s="13">
        <f t="shared" si="115"/>
        <v>-2083129.6140000161</v>
      </c>
    </row>
    <row r="2888" spans="2:7" ht="14.45" customHeight="1" x14ac:dyDescent="0.2">
      <c r="B2888" s="10">
        <v>45930</v>
      </c>
      <c r="C2888" s="14">
        <v>28013</v>
      </c>
      <c r="D2888" s="17" t="s">
        <v>138</v>
      </c>
      <c r="E2888" s="7">
        <v>1519</v>
      </c>
      <c r="F2888" s="7">
        <f t="shared" si="117"/>
        <v>37.975000000000001</v>
      </c>
      <c r="G2888" s="13">
        <f t="shared" si="115"/>
        <v>-2081648.5890000162</v>
      </c>
    </row>
    <row r="2889" spans="2:7" ht="14.45" customHeight="1" x14ac:dyDescent="0.2">
      <c r="B2889" s="10">
        <v>45930</v>
      </c>
      <c r="C2889" s="14">
        <v>28014</v>
      </c>
      <c r="D2889" s="17" t="s">
        <v>138</v>
      </c>
      <c r="E2889" s="7">
        <v>833</v>
      </c>
      <c r="F2889" s="7">
        <f t="shared" si="117"/>
        <v>20.825000000000003</v>
      </c>
      <c r="G2889" s="13">
        <f t="shared" ref="G2889:G2952" si="118">SUM(G2888+E2889-F2889)</f>
        <v>-2080836.4140000162</v>
      </c>
    </row>
    <row r="2890" spans="2:7" ht="14.45" customHeight="1" x14ac:dyDescent="0.2">
      <c r="B2890" s="10">
        <v>45930</v>
      </c>
      <c r="C2890" s="14">
        <v>28015</v>
      </c>
      <c r="D2890" s="17" t="s">
        <v>138</v>
      </c>
      <c r="E2890" s="7">
        <v>553</v>
      </c>
      <c r="F2890" s="7">
        <f t="shared" si="117"/>
        <v>13.825000000000001</v>
      </c>
      <c r="G2890" s="13">
        <f t="shared" si="118"/>
        <v>-2080297.2390000161</v>
      </c>
    </row>
    <row r="2891" spans="2:7" ht="14.45" customHeight="1" x14ac:dyDescent="0.2">
      <c r="B2891" s="10">
        <v>45930</v>
      </c>
      <c r="C2891" s="14">
        <v>28016</v>
      </c>
      <c r="D2891" s="17" t="s">
        <v>138</v>
      </c>
      <c r="E2891" s="7">
        <v>706</v>
      </c>
      <c r="F2891" s="7">
        <f t="shared" si="117"/>
        <v>17.650000000000002</v>
      </c>
      <c r="G2891" s="13">
        <f t="shared" si="118"/>
        <v>-2079608.889000016</v>
      </c>
    </row>
    <row r="2892" spans="2:7" ht="14.45" customHeight="1" x14ac:dyDescent="0.2">
      <c r="B2892" s="10">
        <v>45930</v>
      </c>
      <c r="C2892" s="14">
        <v>28017</v>
      </c>
      <c r="D2892" s="17" t="s">
        <v>138</v>
      </c>
      <c r="E2892" s="7">
        <v>779</v>
      </c>
      <c r="F2892" s="7">
        <f t="shared" si="117"/>
        <v>19.475000000000001</v>
      </c>
      <c r="G2892" s="13">
        <f t="shared" si="118"/>
        <v>-2078849.3640000161</v>
      </c>
    </row>
    <row r="2893" spans="2:7" ht="14.45" customHeight="1" x14ac:dyDescent="0.2">
      <c r="B2893" s="10">
        <v>45930</v>
      </c>
      <c r="C2893" s="14">
        <v>28018</v>
      </c>
      <c r="D2893" s="17" t="s">
        <v>138</v>
      </c>
      <c r="E2893" s="7">
        <v>2299</v>
      </c>
      <c r="F2893" s="7">
        <f t="shared" si="117"/>
        <v>57.475000000000001</v>
      </c>
      <c r="G2893" s="13">
        <f t="shared" si="118"/>
        <v>-2076607.8390000162</v>
      </c>
    </row>
    <row r="2894" spans="2:7" ht="14.45" customHeight="1" x14ac:dyDescent="0.2">
      <c r="B2894" s="10">
        <v>45930</v>
      </c>
      <c r="C2894" s="14">
        <v>28019</v>
      </c>
      <c r="D2894" s="17" t="s">
        <v>138</v>
      </c>
      <c r="E2894" s="7">
        <v>2819</v>
      </c>
      <c r="F2894" s="7">
        <f t="shared" si="117"/>
        <v>70.475000000000009</v>
      </c>
      <c r="G2894" s="13">
        <f t="shared" si="118"/>
        <v>-2073859.3140000163</v>
      </c>
    </row>
    <row r="2895" spans="2:7" ht="14.45" customHeight="1" x14ac:dyDescent="0.2">
      <c r="B2895" s="10">
        <v>45930</v>
      </c>
      <c r="C2895" s="14">
        <v>28020</v>
      </c>
      <c r="D2895" s="15" t="s">
        <v>139</v>
      </c>
      <c r="E2895" s="19">
        <v>6022</v>
      </c>
      <c r="F2895" s="7">
        <f t="shared" ref="F2895" si="119">E2895*3.5%</f>
        <v>210.77</v>
      </c>
      <c r="G2895" s="13">
        <f t="shared" si="118"/>
        <v>-2068048.0840000163</v>
      </c>
    </row>
    <row r="2896" spans="2:7" ht="14.45" customHeight="1" x14ac:dyDescent="0.2">
      <c r="B2896" s="10">
        <v>45930</v>
      </c>
      <c r="C2896" s="14">
        <v>28021</v>
      </c>
      <c r="D2896" s="17" t="s">
        <v>138</v>
      </c>
      <c r="E2896" s="7">
        <v>925</v>
      </c>
      <c r="F2896" s="7">
        <f t="shared" si="117"/>
        <v>23.125</v>
      </c>
      <c r="G2896" s="13">
        <f t="shared" si="118"/>
        <v>-2067146.2090000163</v>
      </c>
    </row>
    <row r="2897" spans="2:7" ht="14.45" customHeight="1" x14ac:dyDescent="0.2">
      <c r="B2897" s="10">
        <v>45930</v>
      </c>
      <c r="C2897" s="14">
        <v>28022</v>
      </c>
      <c r="D2897" s="17" t="s">
        <v>138</v>
      </c>
      <c r="E2897" s="7">
        <v>595</v>
      </c>
      <c r="F2897" s="7">
        <f t="shared" si="117"/>
        <v>14.875</v>
      </c>
      <c r="G2897" s="13">
        <f t="shared" si="118"/>
        <v>-2066566.0840000163</v>
      </c>
    </row>
    <row r="2898" spans="2:7" ht="14.45" customHeight="1" x14ac:dyDescent="0.2">
      <c r="B2898" s="10">
        <v>45930</v>
      </c>
      <c r="C2898" s="14">
        <v>28023</v>
      </c>
      <c r="D2898" s="17" t="s">
        <v>138</v>
      </c>
      <c r="E2898" s="7">
        <v>4042</v>
      </c>
      <c r="F2898" s="7">
        <f t="shared" si="117"/>
        <v>101.05000000000001</v>
      </c>
      <c r="G2898" s="13">
        <f t="shared" si="118"/>
        <v>-2062625.1340000164</v>
      </c>
    </row>
    <row r="2899" spans="2:7" ht="14.45" customHeight="1" x14ac:dyDescent="0.2">
      <c r="B2899" s="10">
        <v>45930</v>
      </c>
      <c r="C2899" s="14">
        <v>28024</v>
      </c>
      <c r="D2899" s="17" t="s">
        <v>138</v>
      </c>
      <c r="E2899" s="7">
        <v>933</v>
      </c>
      <c r="F2899" s="7">
        <f t="shared" si="117"/>
        <v>23.325000000000003</v>
      </c>
      <c r="G2899" s="13">
        <f t="shared" si="118"/>
        <v>-2061715.4590000163</v>
      </c>
    </row>
    <row r="2900" spans="2:7" ht="14.45" customHeight="1" x14ac:dyDescent="0.2">
      <c r="B2900" s="10">
        <v>45930</v>
      </c>
      <c r="C2900" s="14">
        <v>28025</v>
      </c>
      <c r="D2900" s="17" t="s">
        <v>138</v>
      </c>
      <c r="E2900" s="7">
        <v>6135</v>
      </c>
      <c r="F2900" s="7">
        <f t="shared" si="117"/>
        <v>153.375</v>
      </c>
      <c r="G2900" s="13">
        <f t="shared" si="118"/>
        <v>-2055733.8340000163</v>
      </c>
    </row>
    <row r="2901" spans="2:7" ht="14.45" customHeight="1" x14ac:dyDescent="0.2">
      <c r="B2901" s="10">
        <v>45930</v>
      </c>
      <c r="C2901" s="14">
        <v>28026</v>
      </c>
      <c r="D2901" s="17" t="s">
        <v>138</v>
      </c>
      <c r="E2901" s="7">
        <v>962</v>
      </c>
      <c r="F2901" s="7">
        <f t="shared" si="117"/>
        <v>24.05</v>
      </c>
      <c r="G2901" s="13">
        <f t="shared" si="118"/>
        <v>-2054795.8840000164</v>
      </c>
    </row>
    <row r="2902" spans="2:7" ht="14.45" customHeight="1" x14ac:dyDescent="0.2">
      <c r="B2902" s="10">
        <v>45930</v>
      </c>
      <c r="C2902" s="14">
        <v>28027</v>
      </c>
      <c r="D2902" s="17" t="s">
        <v>138</v>
      </c>
      <c r="E2902" s="7">
        <v>2084</v>
      </c>
      <c r="F2902" s="7">
        <f t="shared" si="117"/>
        <v>52.1</v>
      </c>
      <c r="G2902" s="13">
        <f t="shared" si="118"/>
        <v>-2052763.9840000165</v>
      </c>
    </row>
    <row r="2903" spans="2:7" ht="14.45" customHeight="1" x14ac:dyDescent="0.2">
      <c r="B2903" s="10">
        <v>45930</v>
      </c>
      <c r="C2903" s="14">
        <v>28028</v>
      </c>
      <c r="D2903" s="17" t="s">
        <v>138</v>
      </c>
      <c r="E2903" s="7">
        <v>489</v>
      </c>
      <c r="F2903" s="7">
        <f t="shared" si="117"/>
        <v>12.225000000000001</v>
      </c>
      <c r="G2903" s="13">
        <f t="shared" si="118"/>
        <v>-2052287.2090000166</v>
      </c>
    </row>
    <row r="2904" spans="2:7" ht="14.45" customHeight="1" x14ac:dyDescent="0.2">
      <c r="B2904" s="10">
        <v>45930</v>
      </c>
      <c r="C2904" s="14">
        <v>28029</v>
      </c>
      <c r="D2904" s="17" t="s">
        <v>138</v>
      </c>
      <c r="E2904" s="7">
        <v>1250</v>
      </c>
      <c r="F2904" s="7">
        <f t="shared" si="117"/>
        <v>31.25</v>
      </c>
      <c r="G2904" s="13">
        <f t="shared" si="118"/>
        <v>-2051068.4590000166</v>
      </c>
    </row>
    <row r="2905" spans="2:7" ht="14.45" customHeight="1" x14ac:dyDescent="0.2">
      <c r="B2905" s="10">
        <v>45930</v>
      </c>
      <c r="C2905" s="14">
        <v>28030</v>
      </c>
      <c r="D2905" s="17" t="s">
        <v>138</v>
      </c>
      <c r="E2905" s="7">
        <v>1270</v>
      </c>
      <c r="F2905" s="7">
        <f t="shared" si="117"/>
        <v>31.75</v>
      </c>
      <c r="G2905" s="13">
        <f t="shared" si="118"/>
        <v>-2049830.2090000166</v>
      </c>
    </row>
    <row r="2906" spans="2:7" ht="14.45" customHeight="1" x14ac:dyDescent="0.2">
      <c r="B2906" s="10">
        <v>45930</v>
      </c>
      <c r="C2906" s="14">
        <v>28031</v>
      </c>
      <c r="D2906" s="17" t="s">
        <v>138</v>
      </c>
      <c r="E2906" s="7">
        <v>290</v>
      </c>
      <c r="F2906" s="7">
        <f t="shared" si="117"/>
        <v>7.25</v>
      </c>
      <c r="G2906" s="13">
        <f t="shared" si="118"/>
        <v>-2049547.4590000166</v>
      </c>
    </row>
    <row r="2907" spans="2:7" ht="14.45" customHeight="1" x14ac:dyDescent="0.2">
      <c r="B2907" s="10">
        <v>45930</v>
      </c>
      <c r="C2907" s="14">
        <v>28032</v>
      </c>
      <c r="D2907" s="17" t="s">
        <v>138</v>
      </c>
      <c r="E2907" s="7">
        <v>354</v>
      </c>
      <c r="F2907" s="7">
        <f t="shared" si="117"/>
        <v>8.85</v>
      </c>
      <c r="G2907" s="13">
        <f t="shared" si="118"/>
        <v>-2049202.3090000167</v>
      </c>
    </row>
    <row r="2908" spans="2:7" ht="14.45" customHeight="1" x14ac:dyDescent="0.2">
      <c r="B2908" s="10">
        <v>45930</v>
      </c>
      <c r="C2908" s="14">
        <v>28033</v>
      </c>
      <c r="D2908" s="17" t="s">
        <v>138</v>
      </c>
      <c r="E2908" s="7">
        <v>104</v>
      </c>
      <c r="F2908" s="7">
        <f t="shared" si="117"/>
        <v>2.6</v>
      </c>
      <c r="G2908" s="13">
        <f t="shared" si="118"/>
        <v>-2049100.9090000167</v>
      </c>
    </row>
    <row r="2909" spans="2:7" ht="14.45" customHeight="1" x14ac:dyDescent="0.2">
      <c r="B2909" s="10">
        <v>45930</v>
      </c>
      <c r="C2909" s="14">
        <v>28034</v>
      </c>
      <c r="D2909" s="17" t="s">
        <v>138</v>
      </c>
      <c r="E2909" s="7">
        <v>1573</v>
      </c>
      <c r="F2909" s="7">
        <f t="shared" si="117"/>
        <v>39.325000000000003</v>
      </c>
      <c r="G2909" s="13">
        <f t="shared" si="118"/>
        <v>-2047567.2340000167</v>
      </c>
    </row>
    <row r="2910" spans="2:7" ht="14.45" customHeight="1" x14ac:dyDescent="0.2">
      <c r="B2910" s="10">
        <v>45930</v>
      </c>
      <c r="C2910" s="14">
        <v>28035</v>
      </c>
      <c r="D2910" s="17" t="s">
        <v>138</v>
      </c>
      <c r="E2910" s="7">
        <v>405</v>
      </c>
      <c r="F2910" s="7">
        <f t="shared" si="117"/>
        <v>10.125</v>
      </c>
      <c r="G2910" s="13">
        <f t="shared" si="118"/>
        <v>-2047172.3590000167</v>
      </c>
    </row>
    <row r="2911" spans="2:7" ht="14.45" customHeight="1" x14ac:dyDescent="0.2">
      <c r="B2911" s="10">
        <v>45930</v>
      </c>
      <c r="C2911" s="14">
        <v>28036</v>
      </c>
      <c r="D2911" s="17" t="s">
        <v>138</v>
      </c>
      <c r="E2911" s="7">
        <v>1000</v>
      </c>
      <c r="F2911" s="7">
        <f t="shared" si="117"/>
        <v>25</v>
      </c>
      <c r="G2911" s="13">
        <f t="shared" si="118"/>
        <v>-2046197.3590000167</v>
      </c>
    </row>
    <row r="2912" spans="2:7" ht="14.45" customHeight="1" x14ac:dyDescent="0.2">
      <c r="B2912" s="10">
        <v>45930</v>
      </c>
      <c r="C2912" s="14">
        <v>28037</v>
      </c>
      <c r="D2912" s="17" t="s">
        <v>138</v>
      </c>
      <c r="E2912" s="7">
        <v>875</v>
      </c>
      <c r="F2912" s="7">
        <f t="shared" si="117"/>
        <v>21.875</v>
      </c>
      <c r="G2912" s="13">
        <f t="shared" si="118"/>
        <v>-2045344.2340000167</v>
      </c>
    </row>
    <row r="2913" spans="2:7" ht="14.45" customHeight="1" x14ac:dyDescent="0.2">
      <c r="B2913" s="10">
        <v>45930</v>
      </c>
      <c r="C2913" s="14">
        <v>28038</v>
      </c>
      <c r="D2913" s="17" t="s">
        <v>138</v>
      </c>
      <c r="E2913" s="7">
        <v>21.68</v>
      </c>
      <c r="F2913" s="7">
        <f t="shared" si="117"/>
        <v>0.54200000000000004</v>
      </c>
      <c r="G2913" s="13">
        <f t="shared" si="118"/>
        <v>-2045323.0960000167</v>
      </c>
    </row>
    <row r="2914" spans="2:7" ht="14.45" customHeight="1" x14ac:dyDescent="0.2">
      <c r="B2914" s="10">
        <v>45930</v>
      </c>
      <c r="C2914" s="14">
        <v>28039</v>
      </c>
      <c r="D2914" s="17" t="s">
        <v>138</v>
      </c>
      <c r="E2914" s="7">
        <v>593</v>
      </c>
      <c r="F2914" s="7">
        <f t="shared" si="117"/>
        <v>14.825000000000001</v>
      </c>
      <c r="G2914" s="13">
        <f t="shared" si="118"/>
        <v>-2044744.9210000166</v>
      </c>
    </row>
    <row r="2915" spans="2:7" ht="14.45" customHeight="1" x14ac:dyDescent="0.2">
      <c r="B2915" s="10">
        <v>45930</v>
      </c>
      <c r="C2915" s="14">
        <v>28040</v>
      </c>
      <c r="D2915" s="17" t="s">
        <v>138</v>
      </c>
      <c r="E2915" s="7">
        <v>398</v>
      </c>
      <c r="F2915" s="7">
        <f t="shared" si="117"/>
        <v>9.9500000000000011</v>
      </c>
      <c r="G2915" s="13">
        <f t="shared" si="118"/>
        <v>-2044356.8710000166</v>
      </c>
    </row>
    <row r="2916" spans="2:7" ht="14.45" customHeight="1" x14ac:dyDescent="0.2">
      <c r="B2916" s="10">
        <v>45930</v>
      </c>
      <c r="C2916" s="14">
        <v>28041</v>
      </c>
      <c r="D2916" s="17" t="s">
        <v>138</v>
      </c>
      <c r="E2916" s="7">
        <v>321</v>
      </c>
      <c r="F2916" s="7">
        <f t="shared" si="117"/>
        <v>8.0250000000000004</v>
      </c>
      <c r="G2916" s="13">
        <f t="shared" si="118"/>
        <v>-2044043.8960000165</v>
      </c>
    </row>
    <row r="2917" spans="2:7" ht="14.45" customHeight="1" x14ac:dyDescent="0.2">
      <c r="B2917" s="10">
        <v>45930</v>
      </c>
      <c r="C2917" s="14">
        <v>28042</v>
      </c>
      <c r="D2917" s="17" t="s">
        <v>138</v>
      </c>
      <c r="E2917" s="7">
        <v>929</v>
      </c>
      <c r="F2917" s="7">
        <f t="shared" si="117"/>
        <v>23.225000000000001</v>
      </c>
      <c r="G2917" s="13">
        <f t="shared" si="118"/>
        <v>-2043138.1210000166</v>
      </c>
    </row>
    <row r="2918" spans="2:7" ht="14.45" customHeight="1" x14ac:dyDescent="0.2">
      <c r="B2918" s="10">
        <v>45930</v>
      </c>
      <c r="C2918" s="14">
        <v>28043</v>
      </c>
      <c r="D2918" s="17" t="s">
        <v>138</v>
      </c>
      <c r="E2918" s="7">
        <v>4912</v>
      </c>
      <c r="F2918" s="7">
        <f t="shared" si="117"/>
        <v>122.80000000000001</v>
      </c>
      <c r="G2918" s="13">
        <f t="shared" si="118"/>
        <v>-2038348.9210000166</v>
      </c>
    </row>
    <row r="2919" spans="2:7" ht="14.45" customHeight="1" x14ac:dyDescent="0.2">
      <c r="B2919" s="10">
        <v>45930</v>
      </c>
      <c r="C2919" s="14">
        <v>28044</v>
      </c>
      <c r="D2919" s="17" t="s">
        <v>138</v>
      </c>
      <c r="E2919" s="7">
        <v>831</v>
      </c>
      <c r="F2919" s="7">
        <f t="shared" si="117"/>
        <v>20.775000000000002</v>
      </c>
      <c r="G2919" s="13">
        <f t="shared" si="118"/>
        <v>-2037538.6960000165</v>
      </c>
    </row>
    <row r="2920" spans="2:7" ht="14.45" customHeight="1" x14ac:dyDescent="0.2">
      <c r="B2920" s="10">
        <v>45930</v>
      </c>
      <c r="C2920" s="14">
        <v>28045</v>
      </c>
      <c r="D2920" s="17" t="s">
        <v>138</v>
      </c>
      <c r="E2920" s="7">
        <v>1678</v>
      </c>
      <c r="F2920" s="7">
        <f t="shared" si="117"/>
        <v>41.95</v>
      </c>
      <c r="G2920" s="13">
        <f t="shared" si="118"/>
        <v>-2035902.6460000165</v>
      </c>
    </row>
    <row r="2921" spans="2:7" ht="14.45" customHeight="1" x14ac:dyDescent="0.2">
      <c r="B2921" s="10">
        <v>45930</v>
      </c>
      <c r="C2921" s="14">
        <v>28046</v>
      </c>
      <c r="D2921" s="17" t="s">
        <v>138</v>
      </c>
      <c r="E2921" s="7">
        <v>693</v>
      </c>
      <c r="F2921" s="7">
        <f t="shared" si="117"/>
        <v>17.324999999999999</v>
      </c>
      <c r="G2921" s="13">
        <f t="shared" si="118"/>
        <v>-2035226.9710000164</v>
      </c>
    </row>
    <row r="2922" spans="2:7" ht="14.45" customHeight="1" x14ac:dyDescent="0.2">
      <c r="B2922" s="10">
        <v>45930</v>
      </c>
      <c r="C2922" s="14">
        <v>28047</v>
      </c>
      <c r="D2922" s="17" t="s">
        <v>138</v>
      </c>
      <c r="E2922" s="7">
        <v>1862</v>
      </c>
      <c r="F2922" s="7">
        <f t="shared" si="117"/>
        <v>46.550000000000004</v>
      </c>
      <c r="G2922" s="13">
        <f t="shared" si="118"/>
        <v>-2033411.5210000165</v>
      </c>
    </row>
    <row r="2923" spans="2:7" ht="14.45" customHeight="1" x14ac:dyDescent="0.2">
      <c r="B2923" s="10">
        <v>45930</v>
      </c>
      <c r="C2923" s="14">
        <v>28048</v>
      </c>
      <c r="D2923" s="17" t="s">
        <v>138</v>
      </c>
      <c r="E2923" s="7">
        <v>1492</v>
      </c>
      <c r="F2923" s="7">
        <f t="shared" si="117"/>
        <v>37.300000000000004</v>
      </c>
      <c r="G2923" s="13">
        <f t="shared" si="118"/>
        <v>-2031956.8210000165</v>
      </c>
    </row>
    <row r="2924" spans="2:7" ht="14.45" customHeight="1" x14ac:dyDescent="0.2">
      <c r="B2924" s="10">
        <v>45930</v>
      </c>
      <c r="C2924" s="14">
        <v>28049</v>
      </c>
      <c r="D2924" s="17" t="s">
        <v>138</v>
      </c>
      <c r="E2924" s="7">
        <v>2547</v>
      </c>
      <c r="F2924" s="7">
        <f t="shared" si="117"/>
        <v>63.675000000000004</v>
      </c>
      <c r="G2924" s="13">
        <f t="shared" si="118"/>
        <v>-2029473.4960000166</v>
      </c>
    </row>
    <row r="2925" spans="2:7" ht="14.45" customHeight="1" x14ac:dyDescent="0.2">
      <c r="B2925" s="10">
        <v>45930</v>
      </c>
      <c r="C2925" s="14">
        <v>28050</v>
      </c>
      <c r="D2925" s="17" t="s">
        <v>138</v>
      </c>
      <c r="E2925" s="7">
        <v>3369</v>
      </c>
      <c r="F2925" s="7">
        <f t="shared" si="117"/>
        <v>84.225000000000009</v>
      </c>
      <c r="G2925" s="13">
        <f t="shared" si="118"/>
        <v>-2026188.7210000167</v>
      </c>
    </row>
    <row r="2926" spans="2:7" ht="14.45" customHeight="1" x14ac:dyDescent="0.2">
      <c r="B2926" s="10">
        <v>45930</v>
      </c>
      <c r="C2926" s="14">
        <v>28051</v>
      </c>
      <c r="D2926" s="17" t="s">
        <v>138</v>
      </c>
      <c r="E2926" s="7">
        <v>3029</v>
      </c>
      <c r="F2926" s="7">
        <f t="shared" si="117"/>
        <v>75.725000000000009</v>
      </c>
      <c r="G2926" s="13">
        <f t="shared" si="118"/>
        <v>-2023235.4460000168</v>
      </c>
    </row>
    <row r="2927" spans="2:7" ht="14.45" customHeight="1" x14ac:dyDescent="0.2">
      <c r="B2927" s="10">
        <v>45930</v>
      </c>
      <c r="C2927" s="14">
        <v>28052</v>
      </c>
      <c r="D2927" s="17" t="s">
        <v>138</v>
      </c>
      <c r="E2927" s="7">
        <v>1202</v>
      </c>
      <c r="F2927" s="7">
        <f t="shared" si="117"/>
        <v>30.05</v>
      </c>
      <c r="G2927" s="13">
        <f t="shared" si="118"/>
        <v>-2022063.4960000168</v>
      </c>
    </row>
    <row r="2928" spans="2:7" ht="14.45" customHeight="1" x14ac:dyDescent="0.2">
      <c r="B2928" s="10">
        <v>45930</v>
      </c>
      <c r="C2928" s="14">
        <v>28053</v>
      </c>
      <c r="D2928" s="17" t="s">
        <v>138</v>
      </c>
      <c r="E2928" s="7">
        <v>204</v>
      </c>
      <c r="F2928" s="7">
        <f t="shared" si="117"/>
        <v>5.1000000000000005</v>
      </c>
      <c r="G2928" s="13">
        <f t="shared" si="118"/>
        <v>-2021864.5960000169</v>
      </c>
    </row>
    <row r="2929" spans="2:7" ht="14.45" customHeight="1" x14ac:dyDescent="0.2">
      <c r="B2929" s="10">
        <v>45930</v>
      </c>
      <c r="C2929" s="14">
        <v>28054</v>
      </c>
      <c r="D2929" s="17" t="s">
        <v>138</v>
      </c>
      <c r="E2929" s="7">
        <v>392</v>
      </c>
      <c r="F2929" s="7">
        <f t="shared" si="117"/>
        <v>9.8000000000000007</v>
      </c>
      <c r="G2929" s="13">
        <f t="shared" si="118"/>
        <v>-2021482.3960000169</v>
      </c>
    </row>
    <row r="2930" spans="2:7" ht="14.45" customHeight="1" x14ac:dyDescent="0.2">
      <c r="B2930" s="10">
        <v>45930</v>
      </c>
      <c r="C2930" s="14">
        <v>28055</v>
      </c>
      <c r="D2930" s="17" t="s">
        <v>138</v>
      </c>
      <c r="E2930" s="7">
        <v>3899</v>
      </c>
      <c r="F2930" s="7">
        <f t="shared" ref="F2930:F2934" si="120">E2930*2.5%</f>
        <v>97.475000000000009</v>
      </c>
      <c r="G2930" s="13">
        <f t="shared" si="118"/>
        <v>-2017680.871000017</v>
      </c>
    </row>
    <row r="2931" spans="2:7" ht="14.45" customHeight="1" x14ac:dyDescent="0.2">
      <c r="B2931" s="10">
        <v>45930</v>
      </c>
      <c r="C2931" s="14">
        <v>28056</v>
      </c>
      <c r="D2931" s="17" t="s">
        <v>138</v>
      </c>
      <c r="E2931" s="7">
        <v>5497</v>
      </c>
      <c r="F2931" s="7">
        <f t="shared" si="120"/>
        <v>137.42500000000001</v>
      </c>
      <c r="G2931" s="13">
        <f t="shared" si="118"/>
        <v>-2012321.2960000171</v>
      </c>
    </row>
    <row r="2932" spans="2:7" ht="14.45" customHeight="1" x14ac:dyDescent="0.2">
      <c r="B2932" s="10">
        <v>45930</v>
      </c>
      <c r="C2932" s="14">
        <v>28057</v>
      </c>
      <c r="D2932" s="17" t="s">
        <v>138</v>
      </c>
      <c r="E2932" s="7">
        <v>719</v>
      </c>
      <c r="F2932" s="7">
        <f t="shared" si="120"/>
        <v>17.975000000000001</v>
      </c>
      <c r="G2932" s="13">
        <f t="shared" si="118"/>
        <v>-2011620.2710000172</v>
      </c>
    </row>
    <row r="2933" spans="2:7" ht="14.45" customHeight="1" x14ac:dyDescent="0.2">
      <c r="B2933" s="10">
        <v>45930</v>
      </c>
      <c r="C2933" s="14">
        <v>28058</v>
      </c>
      <c r="D2933" s="17" t="s">
        <v>138</v>
      </c>
      <c r="E2933" s="7">
        <v>7604</v>
      </c>
      <c r="F2933" s="7">
        <f t="shared" si="120"/>
        <v>190.10000000000002</v>
      </c>
      <c r="G2933" s="13">
        <f t="shared" si="118"/>
        <v>-2004206.3710000173</v>
      </c>
    </row>
    <row r="2934" spans="2:7" ht="14.45" customHeight="1" x14ac:dyDescent="0.2">
      <c r="B2934" s="10">
        <v>45930</v>
      </c>
      <c r="C2934" s="14">
        <v>28059</v>
      </c>
      <c r="D2934" s="17" t="s">
        <v>138</v>
      </c>
      <c r="E2934" s="7">
        <v>30818</v>
      </c>
      <c r="F2934" s="7">
        <f t="shared" si="120"/>
        <v>770.45</v>
      </c>
      <c r="G2934" s="13">
        <f t="shared" si="118"/>
        <v>-1974158.8210000172</v>
      </c>
    </row>
    <row r="2935" spans="2:7" ht="14.45" customHeight="1" x14ac:dyDescent="0.2">
      <c r="B2935" s="10">
        <v>45930</v>
      </c>
      <c r="C2935" s="14">
        <v>28060</v>
      </c>
      <c r="D2935" s="15" t="s">
        <v>140</v>
      </c>
      <c r="E2935" s="7">
        <v>500</v>
      </c>
      <c r="F2935" s="7"/>
      <c r="G2935" s="13">
        <f t="shared" si="118"/>
        <v>-1973658.8210000172</v>
      </c>
    </row>
    <row r="2936" spans="2:7" ht="14.45" customHeight="1" x14ac:dyDescent="0.2">
      <c r="B2936" s="10">
        <v>45930</v>
      </c>
      <c r="C2936" s="14">
        <v>28061</v>
      </c>
      <c r="D2936" s="15" t="s">
        <v>140</v>
      </c>
      <c r="E2936" s="7">
        <v>38083</v>
      </c>
      <c r="F2936" s="7"/>
      <c r="G2936" s="13">
        <f t="shared" si="118"/>
        <v>-1935575.8210000172</v>
      </c>
    </row>
    <row r="2937" spans="2:7" ht="14.45" customHeight="1" x14ac:dyDescent="0.2">
      <c r="B2937" s="10">
        <v>45930</v>
      </c>
      <c r="C2937" s="14">
        <v>28062</v>
      </c>
      <c r="D2937" s="15" t="s">
        <v>140</v>
      </c>
      <c r="E2937" s="7">
        <v>1000</v>
      </c>
      <c r="F2937" s="7"/>
      <c r="G2937" s="13">
        <f t="shared" si="118"/>
        <v>-1934575.8210000172</v>
      </c>
    </row>
    <row r="2938" spans="2:7" ht="14.45" customHeight="1" x14ac:dyDescent="0.2">
      <c r="B2938" s="10">
        <v>45930</v>
      </c>
      <c r="C2938" s="14">
        <v>28063</v>
      </c>
      <c r="D2938" s="15" t="s">
        <v>140</v>
      </c>
      <c r="E2938" s="7">
        <v>500</v>
      </c>
      <c r="F2938" s="7"/>
      <c r="G2938" s="13">
        <f t="shared" si="118"/>
        <v>-1934075.8210000172</v>
      </c>
    </row>
    <row r="2939" spans="2:7" ht="14.45" customHeight="1" x14ac:dyDescent="0.2">
      <c r="B2939" s="10">
        <v>45930</v>
      </c>
      <c r="C2939" s="14">
        <v>28064</v>
      </c>
      <c r="D2939" s="15" t="s">
        <v>140</v>
      </c>
      <c r="E2939" s="7">
        <v>76224</v>
      </c>
      <c r="F2939" s="7"/>
      <c r="G2939" s="13">
        <f t="shared" si="118"/>
        <v>-1857851.8210000172</v>
      </c>
    </row>
    <row r="2940" spans="2:7" ht="14.45" customHeight="1" x14ac:dyDescent="0.2">
      <c r="B2940" s="10">
        <v>45930</v>
      </c>
      <c r="C2940" s="14">
        <v>28065</v>
      </c>
      <c r="D2940" s="15" t="s">
        <v>140</v>
      </c>
      <c r="E2940" s="7">
        <v>30105</v>
      </c>
      <c r="F2940" s="7"/>
      <c r="G2940" s="13">
        <f t="shared" si="118"/>
        <v>-1827746.8210000172</v>
      </c>
    </row>
    <row r="2941" spans="2:7" ht="14.45" customHeight="1" x14ac:dyDescent="0.2">
      <c r="B2941" s="10">
        <v>45930</v>
      </c>
      <c r="C2941" s="14">
        <v>28066</v>
      </c>
      <c r="D2941" s="15" t="s">
        <v>140</v>
      </c>
      <c r="E2941" s="7">
        <v>53071</v>
      </c>
      <c r="F2941" s="7"/>
      <c r="G2941" s="13">
        <f t="shared" si="118"/>
        <v>-1774675.8210000172</v>
      </c>
    </row>
    <row r="2942" spans="2:7" ht="14.45" customHeight="1" x14ac:dyDescent="0.2">
      <c r="B2942" s="10">
        <v>45930</v>
      </c>
      <c r="C2942" s="14">
        <v>28067</v>
      </c>
      <c r="D2942" s="15" t="s">
        <v>140</v>
      </c>
      <c r="E2942" s="7">
        <v>4485</v>
      </c>
      <c r="F2942" s="7"/>
      <c r="G2942" s="13">
        <f t="shared" si="118"/>
        <v>-1770190.8210000172</v>
      </c>
    </row>
    <row r="2943" spans="2:7" ht="14.45" customHeight="1" x14ac:dyDescent="0.2">
      <c r="B2943" s="10">
        <v>45930</v>
      </c>
      <c r="C2943" s="14">
        <v>28068</v>
      </c>
      <c r="D2943" s="15" t="s">
        <v>140</v>
      </c>
      <c r="E2943" s="7">
        <v>1000</v>
      </c>
      <c r="F2943" s="7"/>
      <c r="G2943" s="13">
        <f t="shared" si="118"/>
        <v>-1769190.8210000172</v>
      </c>
    </row>
    <row r="2944" spans="2:7" ht="14.45" customHeight="1" x14ac:dyDescent="0.2">
      <c r="B2944" s="10">
        <v>45930</v>
      </c>
      <c r="C2944" s="14">
        <v>28069</v>
      </c>
      <c r="D2944" s="15" t="s">
        <v>140</v>
      </c>
      <c r="E2944" s="7">
        <v>27784</v>
      </c>
      <c r="F2944" s="7"/>
      <c r="G2944" s="13">
        <f t="shared" si="118"/>
        <v>-1741406.8210000172</v>
      </c>
    </row>
    <row r="2945" spans="2:7" ht="14.45" customHeight="1" x14ac:dyDescent="0.2">
      <c r="B2945" s="10">
        <v>45930</v>
      </c>
      <c r="C2945" s="14">
        <v>28070</v>
      </c>
      <c r="D2945" s="15" t="s">
        <v>140</v>
      </c>
      <c r="E2945" s="7">
        <v>1000</v>
      </c>
      <c r="F2945" s="7"/>
      <c r="G2945" s="13">
        <f t="shared" si="118"/>
        <v>-1740406.8210000172</v>
      </c>
    </row>
    <row r="2946" spans="2:7" ht="14.45" customHeight="1" x14ac:dyDescent="0.2">
      <c r="B2946" s="10">
        <v>45930</v>
      </c>
      <c r="C2946" s="14">
        <v>28071</v>
      </c>
      <c r="D2946" s="15" t="s">
        <v>140</v>
      </c>
      <c r="E2946" s="7">
        <v>18097</v>
      </c>
      <c r="F2946" s="7"/>
      <c r="G2946" s="13">
        <f t="shared" si="118"/>
        <v>-1722309.8210000172</v>
      </c>
    </row>
    <row r="2947" spans="2:7" ht="14.45" customHeight="1" x14ac:dyDescent="0.2">
      <c r="B2947" s="10">
        <v>45930</v>
      </c>
      <c r="C2947" s="14">
        <v>28072</v>
      </c>
      <c r="D2947" s="15" t="s">
        <v>140</v>
      </c>
      <c r="E2947" s="7">
        <v>1769</v>
      </c>
      <c r="F2947" s="7"/>
      <c r="G2947" s="13">
        <f t="shared" si="118"/>
        <v>-1720540.8210000172</v>
      </c>
    </row>
    <row r="2948" spans="2:7" ht="14.45" customHeight="1" x14ac:dyDescent="0.2">
      <c r="B2948" s="10">
        <v>45930</v>
      </c>
      <c r="C2948" s="14">
        <v>28073</v>
      </c>
      <c r="D2948" s="15" t="s">
        <v>140</v>
      </c>
      <c r="E2948" s="7">
        <v>428</v>
      </c>
      <c r="F2948" s="7"/>
      <c r="G2948" s="13">
        <f t="shared" si="118"/>
        <v>-1720112.8210000172</v>
      </c>
    </row>
    <row r="2949" spans="2:7" ht="14.45" customHeight="1" x14ac:dyDescent="0.2">
      <c r="B2949" s="10">
        <v>45930</v>
      </c>
      <c r="C2949" s="14">
        <v>28074</v>
      </c>
      <c r="D2949" s="15" t="s">
        <v>140</v>
      </c>
      <c r="E2949" s="7">
        <v>1352</v>
      </c>
      <c r="F2949" s="7"/>
      <c r="G2949" s="13">
        <f t="shared" si="118"/>
        <v>-1718760.8210000172</v>
      </c>
    </row>
    <row r="2950" spans="2:7" ht="14.45" customHeight="1" x14ac:dyDescent="0.2">
      <c r="B2950" s="10">
        <v>45930</v>
      </c>
      <c r="C2950" s="14">
        <v>28075</v>
      </c>
      <c r="D2950" s="15" t="s">
        <v>140</v>
      </c>
      <c r="E2950" s="7">
        <v>6760</v>
      </c>
      <c r="F2950" s="7"/>
      <c r="G2950" s="13">
        <f t="shared" si="118"/>
        <v>-1712000.8210000172</v>
      </c>
    </row>
    <row r="2951" spans="2:7" ht="14.45" customHeight="1" x14ac:dyDescent="0.2">
      <c r="B2951" s="10">
        <v>45930</v>
      </c>
      <c r="C2951" s="14">
        <v>28076</v>
      </c>
      <c r="D2951" s="15" t="s">
        <v>140</v>
      </c>
      <c r="E2951" s="7">
        <v>2549</v>
      </c>
      <c r="F2951" s="7"/>
      <c r="G2951" s="13">
        <f t="shared" si="118"/>
        <v>-1709451.8210000172</v>
      </c>
    </row>
    <row r="2952" spans="2:7" ht="14.45" customHeight="1" x14ac:dyDescent="0.2">
      <c r="B2952" s="10">
        <v>45930</v>
      </c>
      <c r="C2952" s="14">
        <v>28077</v>
      </c>
      <c r="D2952" s="15" t="s">
        <v>140</v>
      </c>
      <c r="E2952" s="7">
        <v>347</v>
      </c>
      <c r="F2952" s="7"/>
      <c r="G2952" s="13">
        <f t="shared" si="118"/>
        <v>-1709104.8210000172</v>
      </c>
    </row>
    <row r="2953" spans="2:7" ht="14.45" customHeight="1" x14ac:dyDescent="0.2">
      <c r="B2953" s="10">
        <v>45930</v>
      </c>
      <c r="C2953" s="14">
        <v>28078</v>
      </c>
      <c r="D2953" s="15" t="s">
        <v>140</v>
      </c>
      <c r="E2953" s="7">
        <v>8536</v>
      </c>
      <c r="F2953" s="7"/>
      <c r="G2953" s="13">
        <f t="shared" ref="G2953:G3016" si="121">SUM(G2952+E2953-F2953)</f>
        <v>-1700568.8210000172</v>
      </c>
    </row>
    <row r="2954" spans="2:7" ht="14.45" customHeight="1" x14ac:dyDescent="0.2">
      <c r="B2954" s="10">
        <v>45930</v>
      </c>
      <c r="C2954" s="14">
        <v>28079</v>
      </c>
      <c r="D2954" s="15" t="s">
        <v>140</v>
      </c>
      <c r="E2954" s="7">
        <v>7441</v>
      </c>
      <c r="F2954" s="7"/>
      <c r="G2954" s="13">
        <f t="shared" si="121"/>
        <v>-1693127.8210000172</v>
      </c>
    </row>
    <row r="2955" spans="2:7" ht="14.45" customHeight="1" x14ac:dyDescent="0.2">
      <c r="B2955" s="10">
        <v>45930</v>
      </c>
      <c r="C2955" s="14">
        <v>28080</v>
      </c>
      <c r="D2955" s="15" t="s">
        <v>140</v>
      </c>
      <c r="E2955" s="7">
        <v>995</v>
      </c>
      <c r="F2955" s="7"/>
      <c r="G2955" s="13">
        <f t="shared" si="121"/>
        <v>-1692132.8210000172</v>
      </c>
    </row>
    <row r="2956" spans="2:7" ht="14.45" customHeight="1" x14ac:dyDescent="0.2">
      <c r="B2956" s="10">
        <v>45930</v>
      </c>
      <c r="C2956" s="14">
        <v>28081</v>
      </c>
      <c r="D2956" s="15" t="s">
        <v>140</v>
      </c>
      <c r="E2956" s="7">
        <v>1295</v>
      </c>
      <c r="F2956" s="7"/>
      <c r="G2956" s="13">
        <f t="shared" si="121"/>
        <v>-1690837.8210000172</v>
      </c>
    </row>
    <row r="2957" spans="2:7" ht="14.45" customHeight="1" x14ac:dyDescent="0.2">
      <c r="B2957" s="10">
        <v>45930</v>
      </c>
      <c r="C2957" s="14">
        <v>28082</v>
      </c>
      <c r="D2957" s="15" t="s">
        <v>140</v>
      </c>
      <c r="E2957" s="7">
        <v>1631</v>
      </c>
      <c r="F2957" s="7"/>
      <c r="G2957" s="13">
        <f t="shared" si="121"/>
        <v>-1689206.8210000172</v>
      </c>
    </row>
    <row r="2958" spans="2:7" ht="14.45" customHeight="1" x14ac:dyDescent="0.2">
      <c r="B2958" s="10">
        <v>45930</v>
      </c>
      <c r="C2958" s="14">
        <v>28083</v>
      </c>
      <c r="D2958" s="15" t="s">
        <v>140</v>
      </c>
      <c r="E2958" s="7">
        <v>2943</v>
      </c>
      <c r="F2958" s="7"/>
      <c r="G2958" s="13">
        <f t="shared" si="121"/>
        <v>-1686263.8210000172</v>
      </c>
    </row>
    <row r="2959" spans="2:7" ht="14.45" customHeight="1" x14ac:dyDescent="0.2">
      <c r="B2959" s="10">
        <v>45930</v>
      </c>
      <c r="C2959" s="14">
        <v>28084</v>
      </c>
      <c r="D2959" s="15" t="s">
        <v>140</v>
      </c>
      <c r="E2959" s="7">
        <v>40247</v>
      </c>
      <c r="F2959" s="7"/>
      <c r="G2959" s="13">
        <f t="shared" si="121"/>
        <v>-1646016.8210000172</v>
      </c>
    </row>
    <row r="2960" spans="2:7" ht="14.45" customHeight="1" x14ac:dyDescent="0.2">
      <c r="B2960" s="10">
        <v>45930</v>
      </c>
      <c r="C2960" s="14">
        <v>28085</v>
      </c>
      <c r="D2960" s="15" t="s">
        <v>140</v>
      </c>
      <c r="E2960" s="7">
        <v>13326</v>
      </c>
      <c r="F2960" s="7"/>
      <c r="G2960" s="13">
        <f t="shared" si="121"/>
        <v>-1632690.8210000172</v>
      </c>
    </row>
    <row r="2961" spans="2:7" ht="14.45" customHeight="1" x14ac:dyDescent="0.2">
      <c r="B2961" s="10">
        <v>45930</v>
      </c>
      <c r="C2961" s="14">
        <v>28086</v>
      </c>
      <c r="D2961" s="15" t="s">
        <v>140</v>
      </c>
      <c r="E2961" s="7">
        <v>10109</v>
      </c>
      <c r="F2961" s="7"/>
      <c r="G2961" s="13">
        <f t="shared" si="121"/>
        <v>-1622581.8210000172</v>
      </c>
    </row>
    <row r="2962" spans="2:7" ht="14.45" customHeight="1" x14ac:dyDescent="0.2">
      <c r="B2962" s="10">
        <v>45930</v>
      </c>
      <c r="C2962" s="14">
        <v>28087</v>
      </c>
      <c r="D2962" s="15" t="s">
        <v>140</v>
      </c>
      <c r="E2962" s="7">
        <v>3637</v>
      </c>
      <c r="F2962" s="7"/>
      <c r="G2962" s="13">
        <f t="shared" si="121"/>
        <v>-1618944.8210000172</v>
      </c>
    </row>
    <row r="2963" spans="2:7" ht="14.45" customHeight="1" x14ac:dyDescent="0.2">
      <c r="B2963" s="10">
        <v>45930</v>
      </c>
      <c r="C2963" s="14">
        <v>28088</v>
      </c>
      <c r="D2963" s="15" t="s">
        <v>140</v>
      </c>
      <c r="E2963" s="7">
        <v>17891</v>
      </c>
      <c r="F2963" s="7"/>
      <c r="G2963" s="13">
        <f t="shared" si="121"/>
        <v>-1601053.8210000172</v>
      </c>
    </row>
    <row r="2964" spans="2:7" ht="14.45" customHeight="1" x14ac:dyDescent="0.2">
      <c r="B2964" s="10">
        <v>45930</v>
      </c>
      <c r="C2964" s="14">
        <v>28089</v>
      </c>
      <c r="D2964" s="15" t="s">
        <v>140</v>
      </c>
      <c r="E2964" s="7">
        <v>4240</v>
      </c>
      <c r="F2964" s="7"/>
      <c r="G2964" s="13">
        <f t="shared" si="121"/>
        <v>-1596813.8210000172</v>
      </c>
    </row>
    <row r="2965" spans="2:7" ht="14.45" customHeight="1" x14ac:dyDescent="0.2">
      <c r="B2965" s="10">
        <v>45930</v>
      </c>
      <c r="C2965" s="14">
        <v>28090</v>
      </c>
      <c r="D2965" s="15" t="s">
        <v>140</v>
      </c>
      <c r="E2965" s="7">
        <v>4840</v>
      </c>
      <c r="F2965" s="7"/>
      <c r="G2965" s="13">
        <f t="shared" si="121"/>
        <v>-1591973.8210000172</v>
      </c>
    </row>
    <row r="2966" spans="2:7" ht="14.45" customHeight="1" x14ac:dyDescent="0.2">
      <c r="B2966" s="10">
        <v>45930</v>
      </c>
      <c r="C2966" s="14">
        <v>28091</v>
      </c>
      <c r="D2966" s="15" t="s">
        <v>140</v>
      </c>
      <c r="E2966" s="7">
        <v>22578</v>
      </c>
      <c r="F2966" s="7"/>
      <c r="G2966" s="13">
        <f t="shared" si="121"/>
        <v>-1569395.8210000172</v>
      </c>
    </row>
    <row r="2967" spans="2:7" ht="14.45" customHeight="1" x14ac:dyDescent="0.2">
      <c r="B2967" s="10">
        <v>45930</v>
      </c>
      <c r="C2967" s="14">
        <v>28092</v>
      </c>
      <c r="D2967" s="15" t="s">
        <v>140</v>
      </c>
      <c r="E2967" s="7">
        <v>27181</v>
      </c>
      <c r="F2967" s="7"/>
      <c r="G2967" s="13">
        <f t="shared" si="121"/>
        <v>-1542214.8210000172</v>
      </c>
    </row>
    <row r="2968" spans="2:7" ht="14.45" customHeight="1" x14ac:dyDescent="0.2">
      <c r="B2968" s="10">
        <v>45930</v>
      </c>
      <c r="C2968" s="14">
        <v>28093</v>
      </c>
      <c r="D2968" s="15" t="s">
        <v>140</v>
      </c>
      <c r="E2968" s="7">
        <v>13509</v>
      </c>
      <c r="F2968" s="7"/>
      <c r="G2968" s="13">
        <f t="shared" si="121"/>
        <v>-1528705.8210000172</v>
      </c>
    </row>
    <row r="2969" spans="2:7" ht="14.45" customHeight="1" x14ac:dyDescent="0.2">
      <c r="B2969" s="10">
        <v>45930</v>
      </c>
      <c r="C2969" s="14">
        <v>28094</v>
      </c>
      <c r="D2969" s="15" t="s">
        <v>140</v>
      </c>
      <c r="E2969" s="7">
        <v>61756</v>
      </c>
      <c r="F2969" s="7"/>
      <c r="G2969" s="13">
        <f t="shared" si="121"/>
        <v>-1466949.8210000172</v>
      </c>
    </row>
    <row r="2970" spans="2:7" ht="14.45" customHeight="1" x14ac:dyDescent="0.2">
      <c r="B2970" s="10">
        <v>45930</v>
      </c>
      <c r="C2970" s="14">
        <v>28095</v>
      </c>
      <c r="D2970" s="15" t="s">
        <v>140</v>
      </c>
      <c r="E2970" s="7">
        <v>16317</v>
      </c>
      <c r="F2970" s="7"/>
      <c r="G2970" s="13">
        <f t="shared" si="121"/>
        <v>-1450632.8210000172</v>
      </c>
    </row>
    <row r="2971" spans="2:7" ht="14.45" customHeight="1" x14ac:dyDescent="0.2">
      <c r="B2971" s="10">
        <v>45930</v>
      </c>
      <c r="C2971" s="14">
        <v>28096</v>
      </c>
      <c r="D2971" s="15" t="s">
        <v>140</v>
      </c>
      <c r="E2971" s="7">
        <v>4684</v>
      </c>
      <c r="F2971" s="7"/>
      <c r="G2971" s="13">
        <f t="shared" si="121"/>
        <v>-1445948.8210000172</v>
      </c>
    </row>
    <row r="2972" spans="2:7" ht="14.45" customHeight="1" x14ac:dyDescent="0.2">
      <c r="B2972" s="10">
        <v>45930</v>
      </c>
      <c r="C2972" s="14">
        <v>28097</v>
      </c>
      <c r="D2972" s="15" t="s">
        <v>140</v>
      </c>
      <c r="E2972" s="7">
        <v>1378</v>
      </c>
      <c r="F2972" s="7"/>
      <c r="G2972" s="13">
        <f t="shared" si="121"/>
        <v>-1444570.8210000172</v>
      </c>
    </row>
    <row r="2973" spans="2:7" ht="14.45" customHeight="1" x14ac:dyDescent="0.2">
      <c r="B2973" s="10">
        <v>45930</v>
      </c>
      <c r="C2973" s="14">
        <v>28098</v>
      </c>
      <c r="D2973" s="15" t="s">
        <v>140</v>
      </c>
      <c r="E2973" s="7">
        <v>6157</v>
      </c>
      <c r="F2973" s="7"/>
      <c r="G2973" s="13">
        <f t="shared" si="121"/>
        <v>-1438413.8210000172</v>
      </c>
    </row>
    <row r="2974" spans="2:7" ht="14.45" customHeight="1" x14ac:dyDescent="0.2">
      <c r="B2974" s="10">
        <v>45930</v>
      </c>
      <c r="C2974" s="14">
        <v>28099</v>
      </c>
      <c r="D2974" s="15" t="s">
        <v>140</v>
      </c>
      <c r="E2974" s="7">
        <v>8208</v>
      </c>
      <c r="F2974" s="7"/>
      <c r="G2974" s="13">
        <f t="shared" si="121"/>
        <v>-1430205.8210000172</v>
      </c>
    </row>
    <row r="2975" spans="2:7" ht="14.45" customHeight="1" x14ac:dyDescent="0.2">
      <c r="B2975" s="10">
        <v>45930</v>
      </c>
      <c r="C2975" s="14">
        <v>28100</v>
      </c>
      <c r="D2975" s="15" t="s">
        <v>140</v>
      </c>
      <c r="E2975" s="7">
        <v>31454</v>
      </c>
      <c r="F2975" s="7"/>
      <c r="G2975" s="13">
        <f t="shared" si="121"/>
        <v>-1398751.8210000172</v>
      </c>
    </row>
    <row r="2976" spans="2:7" ht="14.45" customHeight="1" x14ac:dyDescent="0.2">
      <c r="B2976" s="10">
        <v>45930</v>
      </c>
      <c r="C2976" s="14">
        <v>28101</v>
      </c>
      <c r="D2976" s="16" t="s">
        <v>133</v>
      </c>
      <c r="E2976" s="7">
        <v>138</v>
      </c>
      <c r="F2976" s="7"/>
      <c r="G2976" s="13">
        <f t="shared" si="121"/>
        <v>-1398613.8210000172</v>
      </c>
    </row>
    <row r="2977" spans="2:7" ht="14.45" customHeight="1" x14ac:dyDescent="0.2">
      <c r="B2977" s="10">
        <v>45930</v>
      </c>
      <c r="C2977" s="14">
        <v>28102</v>
      </c>
      <c r="D2977" s="16" t="s">
        <v>133</v>
      </c>
      <c r="E2977" s="7">
        <v>870</v>
      </c>
      <c r="F2977" s="7"/>
      <c r="G2977" s="13">
        <f t="shared" si="121"/>
        <v>-1397743.8210000172</v>
      </c>
    </row>
    <row r="2978" spans="2:7" ht="14.45" customHeight="1" x14ac:dyDescent="0.2">
      <c r="B2978" s="10">
        <v>45930</v>
      </c>
      <c r="C2978" s="14">
        <v>28103</v>
      </c>
      <c r="D2978" s="16" t="s">
        <v>129</v>
      </c>
      <c r="E2978" s="7">
        <v>1812970</v>
      </c>
      <c r="F2978" s="7"/>
      <c r="G2978" s="13">
        <f t="shared" si="121"/>
        <v>415226.17899998277</v>
      </c>
    </row>
    <row r="2979" spans="2:7" ht="14.45" customHeight="1" x14ac:dyDescent="0.2">
      <c r="B2979" s="10">
        <v>45930</v>
      </c>
      <c r="C2979" s="14">
        <v>28104</v>
      </c>
      <c r="D2979" s="16" t="s">
        <v>129</v>
      </c>
      <c r="E2979" s="7">
        <v>17518</v>
      </c>
      <c r="F2979" s="7"/>
      <c r="G2979" s="13">
        <f t="shared" si="121"/>
        <v>432744.17899998277</v>
      </c>
    </row>
    <row r="2980" spans="2:7" ht="14.45" customHeight="1" x14ac:dyDescent="0.2">
      <c r="B2980" s="10">
        <v>45930</v>
      </c>
      <c r="C2980" s="14">
        <v>28105</v>
      </c>
      <c r="D2980" s="16" t="s">
        <v>129</v>
      </c>
      <c r="E2980" s="7">
        <v>25026</v>
      </c>
      <c r="F2980" s="7"/>
      <c r="G2980" s="13">
        <f t="shared" si="121"/>
        <v>457770.17899998277</v>
      </c>
    </row>
    <row r="2981" spans="2:7" ht="14.45" customHeight="1" x14ac:dyDescent="0.2">
      <c r="B2981" s="10">
        <v>45930</v>
      </c>
      <c r="C2981" s="14">
        <v>28106</v>
      </c>
      <c r="D2981" s="16" t="s">
        <v>129</v>
      </c>
      <c r="E2981" s="7">
        <v>24071</v>
      </c>
      <c r="F2981" s="7"/>
      <c r="G2981" s="13">
        <f t="shared" si="121"/>
        <v>481841.17899998277</v>
      </c>
    </row>
    <row r="2982" spans="2:7" ht="14.45" customHeight="1" x14ac:dyDescent="0.2">
      <c r="B2982" s="10">
        <v>45930</v>
      </c>
      <c r="C2982" s="14">
        <v>28107</v>
      </c>
      <c r="D2982" s="16" t="s">
        <v>129</v>
      </c>
      <c r="E2982" s="7">
        <v>3708</v>
      </c>
      <c r="F2982" s="7"/>
      <c r="G2982" s="13">
        <f t="shared" si="121"/>
        <v>485549.17899998277</v>
      </c>
    </row>
    <row r="2983" spans="2:7" ht="14.45" customHeight="1" x14ac:dyDescent="0.2">
      <c r="B2983" s="10">
        <v>45930</v>
      </c>
      <c r="C2983" s="14">
        <v>28108</v>
      </c>
      <c r="D2983" s="16" t="s">
        <v>129</v>
      </c>
      <c r="E2983" s="7">
        <v>4975</v>
      </c>
      <c r="F2983" s="7"/>
      <c r="G2983" s="13">
        <f t="shared" si="121"/>
        <v>490524.17899998277</v>
      </c>
    </row>
    <row r="2984" spans="2:7" ht="14.45" customHeight="1" x14ac:dyDescent="0.2">
      <c r="B2984" s="10">
        <v>45930</v>
      </c>
      <c r="C2984" s="14">
        <v>28109</v>
      </c>
      <c r="D2984" s="16" t="s">
        <v>129</v>
      </c>
      <c r="E2984" s="7">
        <v>200</v>
      </c>
      <c r="F2984" s="7"/>
      <c r="G2984" s="13">
        <f t="shared" si="121"/>
        <v>490724.17899998277</v>
      </c>
    </row>
    <row r="2985" spans="2:7" ht="14.45" customHeight="1" x14ac:dyDescent="0.2">
      <c r="B2985" s="10">
        <v>45930</v>
      </c>
      <c r="C2985" s="14">
        <v>28110</v>
      </c>
      <c r="D2985" s="16" t="s">
        <v>133</v>
      </c>
      <c r="E2985" s="7">
        <v>602.29999999999995</v>
      </c>
      <c r="F2985" s="7"/>
      <c r="G2985" s="13">
        <f t="shared" si="121"/>
        <v>491326.47899998276</v>
      </c>
    </row>
    <row r="2986" spans="2:7" ht="14.45" customHeight="1" x14ac:dyDescent="0.2">
      <c r="B2986" s="10">
        <v>45930</v>
      </c>
      <c r="C2986" s="14">
        <v>28111</v>
      </c>
      <c r="D2986" s="16" t="s">
        <v>137</v>
      </c>
      <c r="E2986" s="7">
        <v>4341.5</v>
      </c>
      <c r="F2986" s="7"/>
      <c r="G2986" s="13">
        <f t="shared" si="121"/>
        <v>495667.97899998276</v>
      </c>
    </row>
    <row r="2987" spans="2:7" ht="14.45" customHeight="1" x14ac:dyDescent="0.2">
      <c r="B2987" s="10">
        <v>45930</v>
      </c>
      <c r="C2987" s="14">
        <v>28112</v>
      </c>
      <c r="D2987" s="16" t="s">
        <v>137</v>
      </c>
      <c r="E2987" s="7">
        <v>15440.35</v>
      </c>
      <c r="F2987" s="7"/>
      <c r="G2987" s="13">
        <f t="shared" si="121"/>
        <v>511108.32899998274</v>
      </c>
    </row>
    <row r="2988" spans="2:7" ht="14.45" customHeight="1" x14ac:dyDescent="0.2">
      <c r="B2988" s="10">
        <v>45930</v>
      </c>
      <c r="C2988" s="14">
        <v>28113</v>
      </c>
      <c r="D2988" s="16" t="s">
        <v>137</v>
      </c>
      <c r="E2988" s="7">
        <v>31428.48</v>
      </c>
      <c r="F2988" s="7"/>
      <c r="G2988" s="13">
        <f t="shared" si="121"/>
        <v>542536.80899998278</v>
      </c>
    </row>
    <row r="2989" spans="2:7" ht="14.45" customHeight="1" x14ac:dyDescent="0.2">
      <c r="B2989" s="10">
        <v>45930</v>
      </c>
      <c r="C2989" s="14">
        <v>28114</v>
      </c>
      <c r="D2989" s="16" t="s">
        <v>137</v>
      </c>
      <c r="E2989" s="7">
        <v>1778.4</v>
      </c>
      <c r="F2989" s="7"/>
      <c r="G2989" s="13">
        <f t="shared" si="121"/>
        <v>544315.2089999828</v>
      </c>
    </row>
    <row r="2990" spans="2:7" ht="14.45" customHeight="1" x14ac:dyDescent="0.2">
      <c r="B2990" s="10">
        <v>45930</v>
      </c>
      <c r="C2990" s="14">
        <v>28115</v>
      </c>
      <c r="D2990" s="16" t="s">
        <v>137</v>
      </c>
      <c r="E2990" s="7">
        <v>18714.05</v>
      </c>
      <c r="F2990" s="7"/>
      <c r="G2990" s="13">
        <f t="shared" si="121"/>
        <v>563029.25899998285</v>
      </c>
    </row>
    <row r="2991" spans="2:7" ht="14.45" customHeight="1" x14ac:dyDescent="0.2">
      <c r="B2991" s="10">
        <v>45930</v>
      </c>
      <c r="C2991" s="14">
        <v>28116</v>
      </c>
      <c r="D2991" s="16" t="s">
        <v>137</v>
      </c>
      <c r="E2991" s="7">
        <v>3781</v>
      </c>
      <c r="F2991" s="7"/>
      <c r="G2991" s="13">
        <f t="shared" si="121"/>
        <v>566810.25899998285</v>
      </c>
    </row>
    <row r="2992" spans="2:7" ht="14.45" customHeight="1" x14ac:dyDescent="0.2">
      <c r="B2992" s="10">
        <v>45930</v>
      </c>
      <c r="C2992" s="14">
        <v>28117</v>
      </c>
      <c r="D2992" s="16" t="s">
        <v>137</v>
      </c>
      <c r="E2992" s="7">
        <v>845.32</v>
      </c>
      <c r="F2992" s="7"/>
      <c r="G2992" s="13">
        <f t="shared" si="121"/>
        <v>567655.5789999828</v>
      </c>
    </row>
    <row r="2993" spans="2:7" ht="14.45" customHeight="1" x14ac:dyDescent="0.2">
      <c r="B2993" s="10">
        <v>45930</v>
      </c>
      <c r="C2993" s="14">
        <v>28118</v>
      </c>
      <c r="D2993" s="16" t="s">
        <v>133</v>
      </c>
      <c r="E2993" s="7">
        <v>643.15</v>
      </c>
      <c r="F2993" s="7"/>
      <c r="G2993" s="13">
        <f t="shared" si="121"/>
        <v>568298.72899998282</v>
      </c>
    </row>
    <row r="2994" spans="2:7" ht="14.45" customHeight="1" x14ac:dyDescent="0.2">
      <c r="B2994" s="10">
        <v>45930</v>
      </c>
      <c r="C2994" s="14">
        <v>28119</v>
      </c>
      <c r="D2994" s="16" t="s">
        <v>133</v>
      </c>
      <c r="E2994" s="7">
        <v>6610.1</v>
      </c>
      <c r="F2994" s="7"/>
      <c r="G2994" s="13">
        <f t="shared" si="121"/>
        <v>574908.8289999828</v>
      </c>
    </row>
    <row r="2995" spans="2:7" ht="14.45" customHeight="1" x14ac:dyDescent="0.2">
      <c r="B2995" s="10">
        <v>45930</v>
      </c>
      <c r="C2995" s="14">
        <v>28120</v>
      </c>
      <c r="D2995" s="16" t="s">
        <v>133</v>
      </c>
      <c r="E2995" s="7">
        <v>20868.48</v>
      </c>
      <c r="F2995" s="7"/>
      <c r="G2995" s="13">
        <f t="shared" si="121"/>
        <v>595777.30899998278</v>
      </c>
    </row>
    <row r="2996" spans="2:7" ht="14.45" customHeight="1" x14ac:dyDescent="0.2">
      <c r="B2996" s="10">
        <v>45930</v>
      </c>
      <c r="C2996" s="14">
        <v>28121</v>
      </c>
      <c r="D2996" s="16" t="s">
        <v>133</v>
      </c>
      <c r="E2996" s="7">
        <v>1340.45</v>
      </c>
      <c r="F2996" s="7"/>
      <c r="G2996" s="13">
        <f t="shared" si="121"/>
        <v>597117.75899998273</v>
      </c>
    </row>
    <row r="2997" spans="2:7" ht="14.45" customHeight="1" x14ac:dyDescent="0.2">
      <c r="B2997" s="10">
        <v>45930</v>
      </c>
      <c r="C2997" s="14">
        <v>28122</v>
      </c>
      <c r="D2997" s="16" t="s">
        <v>141</v>
      </c>
      <c r="E2997" s="7">
        <v>22740.33</v>
      </c>
      <c r="F2997" s="7"/>
      <c r="G2997" s="13">
        <f t="shared" si="121"/>
        <v>619858.08899998269</v>
      </c>
    </row>
    <row r="2998" spans="2:7" ht="14.45" customHeight="1" x14ac:dyDescent="0.2">
      <c r="B2998" s="10">
        <v>45930</v>
      </c>
      <c r="C2998" s="14">
        <v>28123</v>
      </c>
      <c r="D2998" s="17" t="s">
        <v>142</v>
      </c>
      <c r="E2998" s="7">
        <v>3077</v>
      </c>
      <c r="F2998" s="7">
        <f t="shared" ref="F2998:F3061" si="122">E2998*2.5%</f>
        <v>76.925000000000011</v>
      </c>
      <c r="G2998" s="13">
        <f t="shared" si="121"/>
        <v>622858.16399998264</v>
      </c>
    </row>
    <row r="2999" spans="2:7" ht="14.45" customHeight="1" x14ac:dyDescent="0.2">
      <c r="B2999" s="10">
        <v>45930</v>
      </c>
      <c r="C2999" s="14">
        <v>28124</v>
      </c>
      <c r="D2999" s="17" t="s">
        <v>142</v>
      </c>
      <c r="E2999" s="7">
        <v>706</v>
      </c>
      <c r="F2999" s="7">
        <f t="shared" si="122"/>
        <v>17.650000000000002</v>
      </c>
      <c r="G2999" s="13">
        <f t="shared" si="121"/>
        <v>623546.51399998262</v>
      </c>
    </row>
    <row r="3000" spans="2:7" ht="14.45" customHeight="1" x14ac:dyDescent="0.2">
      <c r="B3000" s="10">
        <v>45930</v>
      </c>
      <c r="C3000" s="14">
        <v>28125</v>
      </c>
      <c r="D3000" s="17" t="s">
        <v>142</v>
      </c>
      <c r="E3000" s="7">
        <v>2292</v>
      </c>
      <c r="F3000" s="7">
        <f t="shared" si="122"/>
        <v>57.300000000000004</v>
      </c>
      <c r="G3000" s="13">
        <f t="shared" si="121"/>
        <v>625781.21399998257</v>
      </c>
    </row>
    <row r="3001" spans="2:7" ht="14.45" customHeight="1" x14ac:dyDescent="0.2">
      <c r="B3001" s="10">
        <v>45930</v>
      </c>
      <c r="C3001" s="14">
        <v>28126</v>
      </c>
      <c r="D3001" s="17" t="s">
        <v>142</v>
      </c>
      <c r="E3001" s="7">
        <v>1329</v>
      </c>
      <c r="F3001" s="7">
        <f t="shared" si="122"/>
        <v>33.225000000000001</v>
      </c>
      <c r="G3001" s="13">
        <f t="shared" si="121"/>
        <v>627076.9889999826</v>
      </c>
    </row>
    <row r="3002" spans="2:7" ht="14.45" customHeight="1" x14ac:dyDescent="0.2">
      <c r="B3002" s="10">
        <v>45930</v>
      </c>
      <c r="C3002" s="14">
        <v>28127</v>
      </c>
      <c r="D3002" s="17" t="s">
        <v>142</v>
      </c>
      <c r="E3002" s="7">
        <v>614</v>
      </c>
      <c r="F3002" s="7">
        <f t="shared" si="122"/>
        <v>15.350000000000001</v>
      </c>
      <c r="G3002" s="13">
        <f t="shared" si="121"/>
        <v>627675.63899998262</v>
      </c>
    </row>
    <row r="3003" spans="2:7" ht="14.45" customHeight="1" x14ac:dyDescent="0.2">
      <c r="B3003" s="10">
        <v>45930</v>
      </c>
      <c r="C3003" s="14">
        <v>28128</v>
      </c>
      <c r="D3003" s="17" t="s">
        <v>142</v>
      </c>
      <c r="E3003" s="7">
        <v>460</v>
      </c>
      <c r="F3003" s="7">
        <f t="shared" si="122"/>
        <v>11.5</v>
      </c>
      <c r="G3003" s="13">
        <f t="shared" si="121"/>
        <v>628124.13899998262</v>
      </c>
    </row>
    <row r="3004" spans="2:7" ht="14.45" customHeight="1" x14ac:dyDescent="0.2">
      <c r="B3004" s="10">
        <v>45930</v>
      </c>
      <c r="C3004" s="14">
        <v>28129</v>
      </c>
      <c r="D3004" s="17" t="s">
        <v>142</v>
      </c>
      <c r="E3004" s="7">
        <v>1321</v>
      </c>
      <c r="F3004" s="7">
        <f t="shared" si="122"/>
        <v>33.024999999999999</v>
      </c>
      <c r="G3004" s="13">
        <f t="shared" si="121"/>
        <v>629412.1139999826</v>
      </c>
    </row>
    <row r="3005" spans="2:7" ht="14.45" customHeight="1" x14ac:dyDescent="0.2">
      <c r="B3005" s="10">
        <v>45930</v>
      </c>
      <c r="C3005" s="14">
        <v>28130</v>
      </c>
      <c r="D3005" s="17" t="s">
        <v>142</v>
      </c>
      <c r="E3005" s="7">
        <v>5620</v>
      </c>
      <c r="F3005" s="7">
        <f t="shared" si="122"/>
        <v>140.5</v>
      </c>
      <c r="G3005" s="13">
        <f t="shared" si="121"/>
        <v>634891.6139999826</v>
      </c>
    </row>
    <row r="3006" spans="2:7" ht="14.45" customHeight="1" x14ac:dyDescent="0.2">
      <c r="B3006" s="10">
        <v>45930</v>
      </c>
      <c r="C3006" s="14">
        <v>28131</v>
      </c>
      <c r="D3006" s="17" t="s">
        <v>142</v>
      </c>
      <c r="E3006" s="7">
        <v>1576</v>
      </c>
      <c r="F3006" s="7">
        <f t="shared" si="122"/>
        <v>39.400000000000006</v>
      </c>
      <c r="G3006" s="13">
        <f t="shared" si="121"/>
        <v>636428.21399998257</v>
      </c>
    </row>
    <row r="3007" spans="2:7" ht="14.45" customHeight="1" x14ac:dyDescent="0.2">
      <c r="B3007" s="10">
        <v>45930</v>
      </c>
      <c r="C3007" s="14">
        <v>28132</v>
      </c>
      <c r="D3007" s="17" t="s">
        <v>142</v>
      </c>
      <c r="E3007" s="7">
        <v>4789</v>
      </c>
      <c r="F3007" s="7">
        <f t="shared" si="122"/>
        <v>119.72500000000001</v>
      </c>
      <c r="G3007" s="13">
        <f t="shared" si="121"/>
        <v>641097.4889999826</v>
      </c>
    </row>
    <row r="3008" spans="2:7" ht="14.45" customHeight="1" x14ac:dyDescent="0.2">
      <c r="B3008" s="10">
        <v>45930</v>
      </c>
      <c r="C3008" s="14">
        <v>28133</v>
      </c>
      <c r="D3008" s="17" t="s">
        <v>142</v>
      </c>
      <c r="E3008" s="7">
        <v>3663</v>
      </c>
      <c r="F3008" s="7">
        <f t="shared" si="122"/>
        <v>91.575000000000003</v>
      </c>
      <c r="G3008" s="13">
        <f t="shared" si="121"/>
        <v>644668.91399998264</v>
      </c>
    </row>
    <row r="3009" spans="2:7" ht="14.45" customHeight="1" x14ac:dyDescent="0.2">
      <c r="B3009" s="10">
        <v>45930</v>
      </c>
      <c r="C3009" s="14">
        <v>28134</v>
      </c>
      <c r="D3009" s="17" t="s">
        <v>142</v>
      </c>
      <c r="E3009" s="7">
        <v>4605</v>
      </c>
      <c r="F3009" s="7">
        <f t="shared" si="122"/>
        <v>115.125</v>
      </c>
      <c r="G3009" s="13">
        <f t="shared" si="121"/>
        <v>649158.78899998264</v>
      </c>
    </row>
    <row r="3010" spans="2:7" ht="14.45" customHeight="1" x14ac:dyDescent="0.2">
      <c r="B3010" s="10">
        <v>45930</v>
      </c>
      <c r="C3010" s="14">
        <v>28135</v>
      </c>
      <c r="D3010" s="17" t="s">
        <v>142</v>
      </c>
      <c r="E3010" s="7">
        <v>803</v>
      </c>
      <c r="F3010" s="7">
        <f t="shared" si="122"/>
        <v>20.075000000000003</v>
      </c>
      <c r="G3010" s="13">
        <f t="shared" si="121"/>
        <v>649941.71399998269</v>
      </c>
    </row>
    <row r="3011" spans="2:7" ht="14.45" customHeight="1" x14ac:dyDescent="0.2">
      <c r="B3011" s="10">
        <v>45930</v>
      </c>
      <c r="C3011" s="14">
        <v>28136</v>
      </c>
      <c r="D3011" s="17" t="s">
        <v>142</v>
      </c>
      <c r="E3011" s="7">
        <v>787</v>
      </c>
      <c r="F3011" s="7">
        <f t="shared" si="122"/>
        <v>19.675000000000001</v>
      </c>
      <c r="G3011" s="13">
        <f t="shared" si="121"/>
        <v>650709.03899998264</v>
      </c>
    </row>
    <row r="3012" spans="2:7" ht="14.45" customHeight="1" x14ac:dyDescent="0.2">
      <c r="B3012" s="10">
        <v>45930</v>
      </c>
      <c r="C3012" s="14">
        <v>28137</v>
      </c>
      <c r="D3012" s="17" t="s">
        <v>142</v>
      </c>
      <c r="E3012" s="7">
        <v>1191</v>
      </c>
      <c r="F3012" s="7">
        <f t="shared" si="122"/>
        <v>29.775000000000002</v>
      </c>
      <c r="G3012" s="13">
        <f t="shared" si="121"/>
        <v>651870.26399998262</v>
      </c>
    </row>
    <row r="3013" spans="2:7" ht="14.45" customHeight="1" x14ac:dyDescent="0.2">
      <c r="B3013" s="10">
        <v>45930</v>
      </c>
      <c r="C3013" s="14">
        <v>28138</v>
      </c>
      <c r="D3013" s="15" t="s">
        <v>143</v>
      </c>
      <c r="E3013" s="19">
        <v>2495</v>
      </c>
      <c r="F3013" s="7">
        <f t="shared" ref="F3013" si="123">E3013*3.5%</f>
        <v>87.325000000000003</v>
      </c>
      <c r="G3013" s="13">
        <f t="shared" si="121"/>
        <v>654277.93899998267</v>
      </c>
    </row>
    <row r="3014" spans="2:7" ht="14.45" customHeight="1" x14ac:dyDescent="0.2">
      <c r="B3014" s="10">
        <v>45930</v>
      </c>
      <c r="C3014" s="14">
        <v>28139</v>
      </c>
      <c r="D3014" s="17" t="s">
        <v>142</v>
      </c>
      <c r="E3014" s="7">
        <v>1962</v>
      </c>
      <c r="F3014" s="7">
        <f t="shared" si="122"/>
        <v>49.050000000000004</v>
      </c>
      <c r="G3014" s="13">
        <f t="shared" si="121"/>
        <v>656190.88899998262</v>
      </c>
    </row>
    <row r="3015" spans="2:7" ht="14.45" customHeight="1" x14ac:dyDescent="0.2">
      <c r="B3015" s="10">
        <v>45930</v>
      </c>
      <c r="C3015" s="14">
        <v>28140</v>
      </c>
      <c r="D3015" s="17" t="s">
        <v>142</v>
      </c>
      <c r="E3015" s="7">
        <v>2155</v>
      </c>
      <c r="F3015" s="7">
        <f t="shared" si="122"/>
        <v>53.875</v>
      </c>
      <c r="G3015" s="13">
        <f t="shared" si="121"/>
        <v>658292.01399998262</v>
      </c>
    </row>
    <row r="3016" spans="2:7" ht="14.45" customHeight="1" x14ac:dyDescent="0.2">
      <c r="B3016" s="10">
        <v>45930</v>
      </c>
      <c r="C3016" s="14">
        <v>28141</v>
      </c>
      <c r="D3016" s="17" t="s">
        <v>142</v>
      </c>
      <c r="E3016" s="7">
        <v>758</v>
      </c>
      <c r="F3016" s="7">
        <f t="shared" si="122"/>
        <v>18.95</v>
      </c>
      <c r="G3016" s="13">
        <f t="shared" si="121"/>
        <v>659031.06399998267</v>
      </c>
    </row>
    <row r="3017" spans="2:7" ht="14.45" customHeight="1" x14ac:dyDescent="0.2">
      <c r="B3017" s="10">
        <v>45930</v>
      </c>
      <c r="C3017" s="14">
        <v>28142</v>
      </c>
      <c r="D3017" s="17" t="s">
        <v>142</v>
      </c>
      <c r="E3017" s="7">
        <v>2274</v>
      </c>
      <c r="F3017" s="7">
        <f t="shared" si="122"/>
        <v>56.85</v>
      </c>
      <c r="G3017" s="13">
        <f t="shared" ref="G3017:G3080" si="124">SUM(G3016+E3017-F3017)</f>
        <v>661248.21399998269</v>
      </c>
    </row>
    <row r="3018" spans="2:7" ht="14.45" customHeight="1" x14ac:dyDescent="0.2">
      <c r="B3018" s="10">
        <v>45930</v>
      </c>
      <c r="C3018" s="14">
        <v>28143</v>
      </c>
      <c r="D3018" s="17" t="s">
        <v>142</v>
      </c>
      <c r="E3018" s="7">
        <v>1654</v>
      </c>
      <c r="F3018" s="7">
        <f t="shared" si="122"/>
        <v>41.35</v>
      </c>
      <c r="G3018" s="13">
        <f t="shared" si="124"/>
        <v>662860.86399998271</v>
      </c>
    </row>
    <row r="3019" spans="2:7" ht="14.45" customHeight="1" x14ac:dyDescent="0.2">
      <c r="B3019" s="10">
        <v>45930</v>
      </c>
      <c r="C3019" s="14">
        <v>28144</v>
      </c>
      <c r="D3019" s="17" t="s">
        <v>142</v>
      </c>
      <c r="E3019" s="7">
        <v>990</v>
      </c>
      <c r="F3019" s="7">
        <f t="shared" si="122"/>
        <v>24.75</v>
      </c>
      <c r="G3019" s="13">
        <f t="shared" si="124"/>
        <v>663826.11399998271</v>
      </c>
    </row>
    <row r="3020" spans="2:7" ht="14.45" customHeight="1" x14ac:dyDescent="0.2">
      <c r="B3020" s="10">
        <v>45930</v>
      </c>
      <c r="C3020" s="14">
        <v>28145</v>
      </c>
      <c r="D3020" s="17" t="s">
        <v>142</v>
      </c>
      <c r="E3020" s="7">
        <v>199</v>
      </c>
      <c r="F3020" s="7">
        <f t="shared" si="122"/>
        <v>4.9750000000000005</v>
      </c>
      <c r="G3020" s="13">
        <f t="shared" si="124"/>
        <v>664020.13899998274</v>
      </c>
    </row>
    <row r="3021" spans="2:7" ht="14.45" customHeight="1" x14ac:dyDescent="0.2">
      <c r="B3021" s="10">
        <v>45930</v>
      </c>
      <c r="C3021" s="14">
        <v>28146</v>
      </c>
      <c r="D3021" s="17" t="s">
        <v>142</v>
      </c>
      <c r="E3021" s="7">
        <v>2398</v>
      </c>
      <c r="F3021" s="7">
        <f t="shared" si="122"/>
        <v>59.95</v>
      </c>
      <c r="G3021" s="13">
        <f t="shared" si="124"/>
        <v>666358.18899998278</v>
      </c>
    </row>
    <row r="3022" spans="2:7" ht="14.45" customHeight="1" x14ac:dyDescent="0.2">
      <c r="B3022" s="10">
        <v>45930</v>
      </c>
      <c r="C3022" s="14">
        <v>28147</v>
      </c>
      <c r="D3022" s="17" t="s">
        <v>142</v>
      </c>
      <c r="E3022" s="7">
        <v>2527</v>
      </c>
      <c r="F3022" s="7">
        <f t="shared" si="122"/>
        <v>63.175000000000004</v>
      </c>
      <c r="G3022" s="13">
        <f t="shared" si="124"/>
        <v>668822.01399998274</v>
      </c>
    </row>
    <row r="3023" spans="2:7" ht="14.45" customHeight="1" x14ac:dyDescent="0.2">
      <c r="B3023" s="10">
        <v>45930</v>
      </c>
      <c r="C3023" s="14">
        <v>28148</v>
      </c>
      <c r="D3023" s="17" t="s">
        <v>142</v>
      </c>
      <c r="E3023" s="7">
        <v>1941</v>
      </c>
      <c r="F3023" s="7">
        <f t="shared" si="122"/>
        <v>48.525000000000006</v>
      </c>
      <c r="G3023" s="13">
        <f t="shared" si="124"/>
        <v>670714.48899998271</v>
      </c>
    </row>
    <row r="3024" spans="2:7" ht="14.45" customHeight="1" x14ac:dyDescent="0.2">
      <c r="B3024" s="10">
        <v>45930</v>
      </c>
      <c r="C3024" s="14">
        <v>28149</v>
      </c>
      <c r="D3024" s="17" t="s">
        <v>142</v>
      </c>
      <c r="E3024" s="7">
        <v>1082</v>
      </c>
      <c r="F3024" s="7">
        <f t="shared" si="122"/>
        <v>27.05</v>
      </c>
      <c r="G3024" s="13">
        <f t="shared" si="124"/>
        <v>671769.43899998267</v>
      </c>
    </row>
    <row r="3025" spans="2:7" ht="14.45" customHeight="1" x14ac:dyDescent="0.2">
      <c r="B3025" s="10">
        <v>45930</v>
      </c>
      <c r="C3025" s="14">
        <v>28150</v>
      </c>
      <c r="D3025" s="17" t="s">
        <v>142</v>
      </c>
      <c r="E3025" s="7">
        <v>750</v>
      </c>
      <c r="F3025" s="7">
        <f t="shared" si="122"/>
        <v>18.75</v>
      </c>
      <c r="G3025" s="13">
        <f t="shared" si="124"/>
        <v>672500.68899998267</v>
      </c>
    </row>
    <row r="3026" spans="2:7" ht="14.45" customHeight="1" x14ac:dyDescent="0.2">
      <c r="B3026" s="10">
        <v>45930</v>
      </c>
      <c r="C3026" s="14">
        <v>28151</v>
      </c>
      <c r="D3026" s="17" t="s">
        <v>142</v>
      </c>
      <c r="E3026" s="7">
        <v>1784</v>
      </c>
      <c r="F3026" s="7">
        <f t="shared" si="122"/>
        <v>44.6</v>
      </c>
      <c r="G3026" s="13">
        <f t="shared" si="124"/>
        <v>674240.08899998269</v>
      </c>
    </row>
    <row r="3027" spans="2:7" ht="14.45" customHeight="1" x14ac:dyDescent="0.2">
      <c r="B3027" s="10">
        <v>45930</v>
      </c>
      <c r="C3027" s="14">
        <v>28152</v>
      </c>
      <c r="D3027" s="17" t="s">
        <v>142</v>
      </c>
      <c r="E3027" s="7">
        <v>945</v>
      </c>
      <c r="F3027" s="7">
        <f t="shared" si="122"/>
        <v>23.625</v>
      </c>
      <c r="G3027" s="13">
        <f t="shared" si="124"/>
        <v>675161.46399998269</v>
      </c>
    </row>
    <row r="3028" spans="2:7" ht="14.45" customHeight="1" x14ac:dyDescent="0.2">
      <c r="B3028" s="10">
        <v>45930</v>
      </c>
      <c r="C3028" s="14">
        <v>28153</v>
      </c>
      <c r="D3028" s="17" t="s">
        <v>142</v>
      </c>
      <c r="E3028" s="7">
        <v>2849</v>
      </c>
      <c r="F3028" s="7">
        <f t="shared" si="122"/>
        <v>71.225000000000009</v>
      </c>
      <c r="G3028" s="13">
        <f t="shared" si="124"/>
        <v>677939.23899998271</v>
      </c>
    </row>
    <row r="3029" spans="2:7" ht="14.45" customHeight="1" x14ac:dyDescent="0.2">
      <c r="B3029" s="10">
        <v>45930</v>
      </c>
      <c r="C3029" s="14">
        <v>28154</v>
      </c>
      <c r="D3029" s="17" t="s">
        <v>142</v>
      </c>
      <c r="E3029" s="7">
        <v>1056</v>
      </c>
      <c r="F3029" s="7">
        <f t="shared" si="122"/>
        <v>26.400000000000002</v>
      </c>
      <c r="G3029" s="13">
        <f t="shared" si="124"/>
        <v>678968.83899998269</v>
      </c>
    </row>
    <row r="3030" spans="2:7" ht="14.45" customHeight="1" x14ac:dyDescent="0.2">
      <c r="B3030" s="10">
        <v>45930</v>
      </c>
      <c r="C3030" s="14">
        <v>28155</v>
      </c>
      <c r="D3030" s="17" t="s">
        <v>142</v>
      </c>
      <c r="E3030" s="7">
        <v>1849</v>
      </c>
      <c r="F3030" s="7">
        <f t="shared" si="122"/>
        <v>46.225000000000001</v>
      </c>
      <c r="G3030" s="13">
        <f t="shared" si="124"/>
        <v>680771.61399998271</v>
      </c>
    </row>
    <row r="3031" spans="2:7" ht="14.45" customHeight="1" x14ac:dyDescent="0.2">
      <c r="B3031" s="10">
        <v>45930</v>
      </c>
      <c r="C3031" s="14">
        <v>28156</v>
      </c>
      <c r="D3031" s="17" t="s">
        <v>142</v>
      </c>
      <c r="E3031" s="7">
        <v>868</v>
      </c>
      <c r="F3031" s="7">
        <f t="shared" si="122"/>
        <v>21.700000000000003</v>
      </c>
      <c r="G3031" s="13">
        <f t="shared" si="124"/>
        <v>681617.91399998276</v>
      </c>
    </row>
    <row r="3032" spans="2:7" ht="14.45" customHeight="1" x14ac:dyDescent="0.2">
      <c r="B3032" s="10">
        <v>45930</v>
      </c>
      <c r="C3032" s="14">
        <v>28157</v>
      </c>
      <c r="D3032" s="17" t="s">
        <v>142</v>
      </c>
      <c r="E3032" s="7">
        <v>1926</v>
      </c>
      <c r="F3032" s="7">
        <f t="shared" si="122"/>
        <v>48.150000000000006</v>
      </c>
      <c r="G3032" s="13">
        <f t="shared" si="124"/>
        <v>683495.76399998274</v>
      </c>
    </row>
    <row r="3033" spans="2:7" ht="14.45" customHeight="1" x14ac:dyDescent="0.2">
      <c r="B3033" s="10">
        <v>45930</v>
      </c>
      <c r="C3033" s="14">
        <v>28158</v>
      </c>
      <c r="D3033" s="17" t="s">
        <v>142</v>
      </c>
      <c r="E3033" s="7">
        <v>627</v>
      </c>
      <c r="F3033" s="7">
        <f t="shared" si="122"/>
        <v>15.675000000000001</v>
      </c>
      <c r="G3033" s="13">
        <f t="shared" si="124"/>
        <v>684107.08899998269</v>
      </c>
    </row>
    <row r="3034" spans="2:7" ht="14.45" customHeight="1" x14ac:dyDescent="0.2">
      <c r="B3034" s="10">
        <v>45930</v>
      </c>
      <c r="C3034" s="14">
        <v>28159</v>
      </c>
      <c r="D3034" s="17" t="s">
        <v>142</v>
      </c>
      <c r="E3034" s="7">
        <v>4415</v>
      </c>
      <c r="F3034" s="7">
        <f t="shared" si="122"/>
        <v>110.375</v>
      </c>
      <c r="G3034" s="13">
        <f t="shared" si="124"/>
        <v>688411.71399998269</v>
      </c>
    </row>
    <row r="3035" spans="2:7" ht="14.45" customHeight="1" x14ac:dyDescent="0.2">
      <c r="B3035" s="10">
        <v>45930</v>
      </c>
      <c r="C3035" s="14">
        <v>28160</v>
      </c>
      <c r="D3035" s="17" t="s">
        <v>142</v>
      </c>
      <c r="E3035" s="7">
        <v>651</v>
      </c>
      <c r="F3035" s="7">
        <f t="shared" si="122"/>
        <v>16.275000000000002</v>
      </c>
      <c r="G3035" s="13">
        <f t="shared" si="124"/>
        <v>689046.43899998267</v>
      </c>
    </row>
    <row r="3036" spans="2:7" ht="14.45" customHeight="1" x14ac:dyDescent="0.2">
      <c r="B3036" s="10">
        <v>45930</v>
      </c>
      <c r="C3036" s="14">
        <v>28161</v>
      </c>
      <c r="D3036" s="17" t="s">
        <v>142</v>
      </c>
      <c r="E3036" s="7">
        <v>833</v>
      </c>
      <c r="F3036" s="7">
        <f t="shared" si="122"/>
        <v>20.825000000000003</v>
      </c>
      <c r="G3036" s="13">
        <f t="shared" si="124"/>
        <v>689858.61399998271</v>
      </c>
    </row>
    <row r="3037" spans="2:7" ht="14.45" customHeight="1" x14ac:dyDescent="0.2">
      <c r="B3037" s="10">
        <v>45930</v>
      </c>
      <c r="C3037" s="14">
        <v>28162</v>
      </c>
      <c r="D3037" s="17" t="s">
        <v>142</v>
      </c>
      <c r="E3037" s="7">
        <v>2011</v>
      </c>
      <c r="F3037" s="7">
        <f t="shared" si="122"/>
        <v>50.275000000000006</v>
      </c>
      <c r="G3037" s="13">
        <f t="shared" si="124"/>
        <v>691819.33899998269</v>
      </c>
    </row>
    <row r="3038" spans="2:7" ht="14.45" customHeight="1" x14ac:dyDescent="0.2">
      <c r="B3038" s="10">
        <v>45930</v>
      </c>
      <c r="C3038" s="14">
        <v>28163</v>
      </c>
      <c r="D3038" s="17" t="s">
        <v>142</v>
      </c>
      <c r="E3038" s="7">
        <v>1012</v>
      </c>
      <c r="F3038" s="7">
        <f t="shared" si="122"/>
        <v>25.3</v>
      </c>
      <c r="G3038" s="13">
        <f t="shared" si="124"/>
        <v>692806.03899998264</v>
      </c>
    </row>
    <row r="3039" spans="2:7" ht="14.45" customHeight="1" x14ac:dyDescent="0.2">
      <c r="B3039" s="10">
        <v>45930</v>
      </c>
      <c r="C3039" s="14">
        <v>28164</v>
      </c>
      <c r="D3039" s="17" t="s">
        <v>142</v>
      </c>
      <c r="E3039" s="7">
        <v>1236</v>
      </c>
      <c r="F3039" s="7">
        <f t="shared" si="122"/>
        <v>30.900000000000002</v>
      </c>
      <c r="G3039" s="13">
        <f t="shared" si="124"/>
        <v>694011.13899998262</v>
      </c>
    </row>
    <row r="3040" spans="2:7" ht="14.45" customHeight="1" x14ac:dyDescent="0.2">
      <c r="B3040" s="10">
        <v>45930</v>
      </c>
      <c r="C3040" s="14">
        <v>28165</v>
      </c>
      <c r="D3040" s="17" t="s">
        <v>142</v>
      </c>
      <c r="E3040" s="7">
        <v>4748</v>
      </c>
      <c r="F3040" s="7">
        <f t="shared" si="122"/>
        <v>118.7</v>
      </c>
      <c r="G3040" s="13">
        <f t="shared" si="124"/>
        <v>698640.43899998267</v>
      </c>
    </row>
    <row r="3041" spans="2:7" ht="14.45" customHeight="1" x14ac:dyDescent="0.2">
      <c r="B3041" s="10">
        <v>45930</v>
      </c>
      <c r="C3041" s="14">
        <v>28166</v>
      </c>
      <c r="D3041" s="17" t="s">
        <v>142</v>
      </c>
      <c r="E3041" s="7">
        <v>1399</v>
      </c>
      <c r="F3041" s="7">
        <f t="shared" si="122"/>
        <v>34.975000000000001</v>
      </c>
      <c r="G3041" s="13">
        <f t="shared" si="124"/>
        <v>700004.46399998269</v>
      </c>
    </row>
    <row r="3042" spans="2:7" ht="14.45" customHeight="1" x14ac:dyDescent="0.2">
      <c r="B3042" s="10">
        <v>45930</v>
      </c>
      <c r="C3042" s="14">
        <v>28167</v>
      </c>
      <c r="D3042" s="17" t="s">
        <v>142</v>
      </c>
      <c r="E3042" s="7">
        <v>608</v>
      </c>
      <c r="F3042" s="7">
        <f t="shared" si="122"/>
        <v>15.200000000000001</v>
      </c>
      <c r="G3042" s="13">
        <f t="shared" si="124"/>
        <v>700597.26399998274</v>
      </c>
    </row>
    <row r="3043" spans="2:7" ht="14.45" customHeight="1" x14ac:dyDescent="0.2">
      <c r="B3043" s="10">
        <v>45930</v>
      </c>
      <c r="C3043" s="14">
        <v>28168</v>
      </c>
      <c r="D3043" s="17" t="s">
        <v>142</v>
      </c>
      <c r="E3043" s="7">
        <v>5760</v>
      </c>
      <c r="F3043" s="7">
        <f t="shared" si="122"/>
        <v>144</v>
      </c>
      <c r="G3043" s="13">
        <f t="shared" si="124"/>
        <v>706213.26399998274</v>
      </c>
    </row>
    <row r="3044" spans="2:7" ht="14.45" customHeight="1" x14ac:dyDescent="0.2">
      <c r="B3044" s="10">
        <v>45930</v>
      </c>
      <c r="C3044" s="14">
        <v>28169</v>
      </c>
      <c r="D3044" s="17" t="s">
        <v>142</v>
      </c>
      <c r="E3044" s="7">
        <v>1049</v>
      </c>
      <c r="F3044" s="7">
        <f t="shared" si="122"/>
        <v>26.225000000000001</v>
      </c>
      <c r="G3044" s="13">
        <f t="shared" si="124"/>
        <v>707236.03899998276</v>
      </c>
    </row>
    <row r="3045" spans="2:7" ht="14.45" customHeight="1" x14ac:dyDescent="0.2">
      <c r="B3045" s="10">
        <v>45930</v>
      </c>
      <c r="C3045" s="14">
        <v>28170</v>
      </c>
      <c r="D3045" s="17" t="s">
        <v>142</v>
      </c>
      <c r="E3045" s="7">
        <v>560</v>
      </c>
      <c r="F3045" s="7">
        <f t="shared" si="122"/>
        <v>14</v>
      </c>
      <c r="G3045" s="13">
        <f t="shared" si="124"/>
        <v>707782.03899998276</v>
      </c>
    </row>
    <row r="3046" spans="2:7" ht="14.45" customHeight="1" x14ac:dyDescent="0.2">
      <c r="B3046" s="10">
        <v>45930</v>
      </c>
      <c r="C3046" s="14">
        <v>28171</v>
      </c>
      <c r="D3046" s="17" t="s">
        <v>142</v>
      </c>
      <c r="E3046" s="7">
        <v>832</v>
      </c>
      <c r="F3046" s="7">
        <f t="shared" si="122"/>
        <v>20.8</v>
      </c>
      <c r="G3046" s="13">
        <f t="shared" si="124"/>
        <v>708593.23899998271</v>
      </c>
    </row>
    <row r="3047" spans="2:7" ht="14.45" customHeight="1" x14ac:dyDescent="0.2">
      <c r="B3047" s="10">
        <v>45930</v>
      </c>
      <c r="C3047" s="14">
        <v>28172</v>
      </c>
      <c r="D3047" s="17" t="s">
        <v>142</v>
      </c>
      <c r="E3047" s="7">
        <v>1488</v>
      </c>
      <c r="F3047" s="7">
        <f t="shared" si="122"/>
        <v>37.200000000000003</v>
      </c>
      <c r="G3047" s="13">
        <f t="shared" si="124"/>
        <v>710044.03899998276</v>
      </c>
    </row>
    <row r="3048" spans="2:7" ht="14.45" customHeight="1" x14ac:dyDescent="0.2">
      <c r="B3048" s="10">
        <v>45930</v>
      </c>
      <c r="C3048" s="14">
        <v>28173</v>
      </c>
      <c r="D3048" s="17" t="s">
        <v>142</v>
      </c>
      <c r="E3048" s="7">
        <v>943</v>
      </c>
      <c r="F3048" s="7">
        <f t="shared" si="122"/>
        <v>23.575000000000003</v>
      </c>
      <c r="G3048" s="13">
        <f t="shared" si="124"/>
        <v>710963.46399998281</v>
      </c>
    </row>
    <row r="3049" spans="2:7" ht="14.45" customHeight="1" x14ac:dyDescent="0.2">
      <c r="B3049" s="10">
        <v>45930</v>
      </c>
      <c r="C3049" s="14">
        <v>28174</v>
      </c>
      <c r="D3049" s="17" t="s">
        <v>142</v>
      </c>
      <c r="E3049" s="7">
        <v>1383</v>
      </c>
      <c r="F3049" s="7">
        <f t="shared" si="122"/>
        <v>34.575000000000003</v>
      </c>
      <c r="G3049" s="13">
        <f t="shared" si="124"/>
        <v>712311.88899998285</v>
      </c>
    </row>
    <row r="3050" spans="2:7" ht="14.45" customHeight="1" x14ac:dyDescent="0.2">
      <c r="B3050" s="10">
        <v>45930</v>
      </c>
      <c r="C3050" s="14">
        <v>28175</v>
      </c>
      <c r="D3050" s="17" t="s">
        <v>142</v>
      </c>
      <c r="E3050" s="7">
        <v>1000</v>
      </c>
      <c r="F3050" s="7">
        <f t="shared" si="122"/>
        <v>25</v>
      </c>
      <c r="G3050" s="13">
        <f t="shared" si="124"/>
        <v>713286.88899998285</v>
      </c>
    </row>
    <row r="3051" spans="2:7" ht="14.45" customHeight="1" x14ac:dyDescent="0.2">
      <c r="B3051" s="10">
        <v>45930</v>
      </c>
      <c r="C3051" s="14">
        <v>28176</v>
      </c>
      <c r="D3051" s="17" t="s">
        <v>142</v>
      </c>
      <c r="E3051" s="7">
        <v>304</v>
      </c>
      <c r="F3051" s="7">
        <f t="shared" si="122"/>
        <v>7.6000000000000005</v>
      </c>
      <c r="G3051" s="13">
        <f t="shared" si="124"/>
        <v>713583.28899998288</v>
      </c>
    </row>
    <row r="3052" spans="2:7" ht="14.45" customHeight="1" x14ac:dyDescent="0.2">
      <c r="B3052" s="10">
        <v>45930</v>
      </c>
      <c r="C3052" s="14">
        <v>28177</v>
      </c>
      <c r="D3052" s="17" t="s">
        <v>142</v>
      </c>
      <c r="E3052" s="7">
        <v>2267</v>
      </c>
      <c r="F3052" s="7">
        <f t="shared" si="122"/>
        <v>56.675000000000004</v>
      </c>
      <c r="G3052" s="13">
        <f t="shared" si="124"/>
        <v>715793.61399998283</v>
      </c>
    </row>
    <row r="3053" spans="2:7" ht="14.45" customHeight="1" x14ac:dyDescent="0.2">
      <c r="B3053" s="10">
        <v>45930</v>
      </c>
      <c r="C3053" s="14">
        <v>28178</v>
      </c>
      <c r="D3053" s="17" t="s">
        <v>142</v>
      </c>
      <c r="E3053" s="7">
        <v>2342</v>
      </c>
      <c r="F3053" s="7">
        <f t="shared" si="122"/>
        <v>58.550000000000004</v>
      </c>
      <c r="G3053" s="13">
        <f t="shared" si="124"/>
        <v>718077.06399998278</v>
      </c>
    </row>
    <row r="3054" spans="2:7" ht="14.45" customHeight="1" x14ac:dyDescent="0.2">
      <c r="B3054" s="10">
        <v>45930</v>
      </c>
      <c r="C3054" s="14">
        <v>28179</v>
      </c>
      <c r="D3054" s="17" t="s">
        <v>142</v>
      </c>
      <c r="E3054" s="7">
        <v>1067</v>
      </c>
      <c r="F3054" s="7">
        <f t="shared" si="122"/>
        <v>26.675000000000001</v>
      </c>
      <c r="G3054" s="13">
        <f t="shared" si="124"/>
        <v>719117.38899998274</v>
      </c>
    </row>
    <row r="3055" spans="2:7" ht="14.45" customHeight="1" x14ac:dyDescent="0.2">
      <c r="B3055" s="10">
        <v>45930</v>
      </c>
      <c r="C3055" s="14">
        <v>28180</v>
      </c>
      <c r="D3055" s="17" t="s">
        <v>142</v>
      </c>
      <c r="E3055" s="7">
        <v>1086</v>
      </c>
      <c r="F3055" s="7">
        <f t="shared" si="122"/>
        <v>27.150000000000002</v>
      </c>
      <c r="G3055" s="13">
        <f t="shared" si="124"/>
        <v>720176.23899998271</v>
      </c>
    </row>
    <row r="3056" spans="2:7" ht="14.45" customHeight="1" x14ac:dyDescent="0.2">
      <c r="B3056" s="10">
        <v>45930</v>
      </c>
      <c r="C3056" s="14">
        <v>28181</v>
      </c>
      <c r="D3056" s="17" t="s">
        <v>142</v>
      </c>
      <c r="E3056" s="7">
        <v>1411</v>
      </c>
      <c r="F3056" s="7">
        <f t="shared" si="122"/>
        <v>35.274999999999999</v>
      </c>
      <c r="G3056" s="13">
        <f t="shared" si="124"/>
        <v>721551.96399998269</v>
      </c>
    </row>
    <row r="3057" spans="2:7" ht="14.45" customHeight="1" x14ac:dyDescent="0.2">
      <c r="B3057" s="10">
        <v>45930</v>
      </c>
      <c r="C3057" s="14">
        <v>28182</v>
      </c>
      <c r="D3057" s="17" t="s">
        <v>142</v>
      </c>
      <c r="E3057" s="7">
        <v>640</v>
      </c>
      <c r="F3057" s="7">
        <f t="shared" si="122"/>
        <v>16</v>
      </c>
      <c r="G3057" s="13">
        <f t="shared" si="124"/>
        <v>722175.96399998269</v>
      </c>
    </row>
    <row r="3058" spans="2:7" ht="14.45" customHeight="1" x14ac:dyDescent="0.2">
      <c r="B3058" s="10">
        <v>45930</v>
      </c>
      <c r="C3058" s="14">
        <v>28183</v>
      </c>
      <c r="D3058" s="17" t="s">
        <v>142</v>
      </c>
      <c r="E3058" s="7">
        <v>1540</v>
      </c>
      <c r="F3058" s="7">
        <f t="shared" si="122"/>
        <v>38.5</v>
      </c>
      <c r="G3058" s="13">
        <f t="shared" si="124"/>
        <v>723677.46399998269</v>
      </c>
    </row>
    <row r="3059" spans="2:7" ht="14.45" customHeight="1" x14ac:dyDescent="0.2">
      <c r="B3059" s="10">
        <v>45930</v>
      </c>
      <c r="C3059" s="14">
        <v>28184</v>
      </c>
      <c r="D3059" s="17" t="s">
        <v>142</v>
      </c>
      <c r="E3059" s="7">
        <v>683</v>
      </c>
      <c r="F3059" s="7">
        <f t="shared" si="122"/>
        <v>17.074999999999999</v>
      </c>
      <c r="G3059" s="13">
        <f t="shared" si="124"/>
        <v>724343.38899998274</v>
      </c>
    </row>
    <row r="3060" spans="2:7" ht="14.45" customHeight="1" x14ac:dyDescent="0.2">
      <c r="B3060" s="10">
        <v>45930</v>
      </c>
      <c r="C3060" s="14">
        <v>28185</v>
      </c>
      <c r="D3060" s="17" t="s">
        <v>142</v>
      </c>
      <c r="E3060" s="7">
        <v>1766</v>
      </c>
      <c r="F3060" s="7">
        <f t="shared" si="122"/>
        <v>44.150000000000006</v>
      </c>
      <c r="G3060" s="13">
        <f t="shared" si="124"/>
        <v>726065.23899998271</v>
      </c>
    </row>
    <row r="3061" spans="2:7" ht="14.45" customHeight="1" x14ac:dyDescent="0.2">
      <c r="B3061" s="10">
        <v>45930</v>
      </c>
      <c r="C3061" s="14">
        <v>28186</v>
      </c>
      <c r="D3061" s="17" t="s">
        <v>142</v>
      </c>
      <c r="E3061" s="7">
        <v>7804</v>
      </c>
      <c r="F3061" s="7">
        <f t="shared" si="122"/>
        <v>195.10000000000002</v>
      </c>
      <c r="G3061" s="13">
        <f t="shared" si="124"/>
        <v>733674.13899998274</v>
      </c>
    </row>
    <row r="3062" spans="2:7" ht="14.45" customHeight="1" x14ac:dyDescent="0.2">
      <c r="B3062" s="10">
        <v>45930</v>
      </c>
      <c r="C3062" s="14">
        <v>28187</v>
      </c>
      <c r="D3062" s="17" t="s">
        <v>142</v>
      </c>
      <c r="E3062" s="7">
        <v>1528</v>
      </c>
      <c r="F3062" s="7">
        <f t="shared" ref="F3062:F3125" si="125">E3062*2.5%</f>
        <v>38.200000000000003</v>
      </c>
      <c r="G3062" s="13">
        <f t="shared" si="124"/>
        <v>735163.93899998278</v>
      </c>
    </row>
    <row r="3063" spans="2:7" ht="14.45" customHeight="1" x14ac:dyDescent="0.2">
      <c r="B3063" s="10">
        <v>45930</v>
      </c>
      <c r="C3063" s="14">
        <v>28188</v>
      </c>
      <c r="D3063" s="17" t="s">
        <v>142</v>
      </c>
      <c r="E3063" s="7">
        <v>1022</v>
      </c>
      <c r="F3063" s="7">
        <f t="shared" si="125"/>
        <v>25.55</v>
      </c>
      <c r="G3063" s="13">
        <f t="shared" si="124"/>
        <v>736160.38899998274</v>
      </c>
    </row>
    <row r="3064" spans="2:7" ht="14.45" customHeight="1" x14ac:dyDescent="0.2">
      <c r="B3064" s="10">
        <v>45930</v>
      </c>
      <c r="C3064" s="14">
        <v>28189</v>
      </c>
      <c r="D3064" s="17" t="s">
        <v>142</v>
      </c>
      <c r="E3064" s="7">
        <v>1883</v>
      </c>
      <c r="F3064" s="7">
        <f t="shared" si="125"/>
        <v>47.075000000000003</v>
      </c>
      <c r="G3064" s="13">
        <f t="shared" si="124"/>
        <v>737996.31399998278</v>
      </c>
    </row>
    <row r="3065" spans="2:7" ht="14.45" customHeight="1" x14ac:dyDescent="0.2">
      <c r="B3065" s="10">
        <v>45930</v>
      </c>
      <c r="C3065" s="14">
        <v>28190</v>
      </c>
      <c r="D3065" s="17" t="s">
        <v>142</v>
      </c>
      <c r="E3065" s="7">
        <v>336</v>
      </c>
      <c r="F3065" s="7">
        <f t="shared" si="125"/>
        <v>8.4</v>
      </c>
      <c r="G3065" s="13">
        <f t="shared" si="124"/>
        <v>738323.91399998276</v>
      </c>
    </row>
    <row r="3066" spans="2:7" ht="14.45" customHeight="1" x14ac:dyDescent="0.2">
      <c r="B3066" s="10">
        <v>45930</v>
      </c>
      <c r="C3066" s="14">
        <v>28191</v>
      </c>
      <c r="D3066" s="17" t="s">
        <v>142</v>
      </c>
      <c r="E3066" s="7">
        <v>5791</v>
      </c>
      <c r="F3066" s="7">
        <f t="shared" si="125"/>
        <v>144.77500000000001</v>
      </c>
      <c r="G3066" s="13">
        <f t="shared" si="124"/>
        <v>743970.13899998274</v>
      </c>
    </row>
    <row r="3067" spans="2:7" ht="14.45" customHeight="1" x14ac:dyDescent="0.2">
      <c r="B3067" s="10">
        <v>45930</v>
      </c>
      <c r="C3067" s="14">
        <v>28192</v>
      </c>
      <c r="D3067" s="17" t="s">
        <v>142</v>
      </c>
      <c r="E3067" s="7">
        <v>1304</v>
      </c>
      <c r="F3067" s="7">
        <f t="shared" si="125"/>
        <v>32.6</v>
      </c>
      <c r="G3067" s="13">
        <f t="shared" si="124"/>
        <v>745241.53899998276</v>
      </c>
    </row>
    <row r="3068" spans="2:7" ht="14.45" customHeight="1" x14ac:dyDescent="0.2">
      <c r="B3068" s="10">
        <v>45930</v>
      </c>
      <c r="C3068" s="14">
        <v>28193</v>
      </c>
      <c r="D3068" s="17" t="s">
        <v>142</v>
      </c>
      <c r="E3068" s="7">
        <v>761</v>
      </c>
      <c r="F3068" s="7">
        <f t="shared" si="125"/>
        <v>19.025000000000002</v>
      </c>
      <c r="G3068" s="13">
        <f t="shared" si="124"/>
        <v>745983.51399998274</v>
      </c>
    </row>
    <row r="3069" spans="2:7" ht="14.45" customHeight="1" x14ac:dyDescent="0.2">
      <c r="B3069" s="10">
        <v>45930</v>
      </c>
      <c r="C3069" s="14">
        <v>28194</v>
      </c>
      <c r="D3069" s="17" t="s">
        <v>142</v>
      </c>
      <c r="E3069" s="7">
        <v>1134</v>
      </c>
      <c r="F3069" s="7">
        <f t="shared" si="125"/>
        <v>28.35</v>
      </c>
      <c r="G3069" s="13">
        <f t="shared" si="124"/>
        <v>747089.16399998276</v>
      </c>
    </row>
    <row r="3070" spans="2:7" ht="14.45" customHeight="1" x14ac:dyDescent="0.2">
      <c r="B3070" s="10">
        <v>45930</v>
      </c>
      <c r="C3070" s="14">
        <v>28195</v>
      </c>
      <c r="D3070" s="17" t="s">
        <v>142</v>
      </c>
      <c r="E3070" s="7">
        <v>2008</v>
      </c>
      <c r="F3070" s="7">
        <f t="shared" si="125"/>
        <v>50.2</v>
      </c>
      <c r="G3070" s="13">
        <f t="shared" si="124"/>
        <v>749046.96399998281</v>
      </c>
    </row>
    <row r="3071" spans="2:7" ht="14.45" customHeight="1" x14ac:dyDescent="0.2">
      <c r="B3071" s="10">
        <v>45930</v>
      </c>
      <c r="C3071" s="14">
        <v>28196</v>
      </c>
      <c r="D3071" s="17" t="s">
        <v>142</v>
      </c>
      <c r="E3071" s="7">
        <v>7168</v>
      </c>
      <c r="F3071" s="7">
        <f t="shared" si="125"/>
        <v>179.20000000000002</v>
      </c>
      <c r="G3071" s="13">
        <f t="shared" si="124"/>
        <v>756035.76399998285</v>
      </c>
    </row>
    <row r="3072" spans="2:7" ht="14.45" customHeight="1" x14ac:dyDescent="0.2">
      <c r="B3072" s="10">
        <v>45930</v>
      </c>
      <c r="C3072" s="14">
        <v>28197</v>
      </c>
      <c r="D3072" s="17" t="s">
        <v>142</v>
      </c>
      <c r="E3072" s="7">
        <v>822</v>
      </c>
      <c r="F3072" s="7">
        <f t="shared" si="125"/>
        <v>20.55</v>
      </c>
      <c r="G3072" s="13">
        <f t="shared" si="124"/>
        <v>756837.21399998281</v>
      </c>
    </row>
    <row r="3073" spans="2:7" ht="14.45" customHeight="1" x14ac:dyDescent="0.2">
      <c r="B3073" s="10">
        <v>45930</v>
      </c>
      <c r="C3073" s="14">
        <v>28198</v>
      </c>
      <c r="D3073" s="17" t="s">
        <v>142</v>
      </c>
      <c r="E3073" s="7">
        <v>561</v>
      </c>
      <c r="F3073" s="7">
        <f t="shared" si="125"/>
        <v>14.025</v>
      </c>
      <c r="G3073" s="13">
        <f t="shared" si="124"/>
        <v>757384.18899998278</v>
      </c>
    </row>
    <row r="3074" spans="2:7" ht="14.45" customHeight="1" x14ac:dyDescent="0.2">
      <c r="B3074" s="10">
        <v>45930</v>
      </c>
      <c r="C3074" s="14">
        <v>28199</v>
      </c>
      <c r="D3074" s="17" t="s">
        <v>142</v>
      </c>
      <c r="E3074" s="7">
        <v>2901</v>
      </c>
      <c r="F3074" s="7">
        <f t="shared" si="125"/>
        <v>72.525000000000006</v>
      </c>
      <c r="G3074" s="13">
        <f t="shared" si="124"/>
        <v>760212.66399998276</v>
      </c>
    </row>
    <row r="3075" spans="2:7" ht="14.45" customHeight="1" x14ac:dyDescent="0.2">
      <c r="B3075" s="10">
        <v>45930</v>
      </c>
      <c r="C3075" s="14">
        <v>28200</v>
      </c>
      <c r="D3075" s="17" t="s">
        <v>142</v>
      </c>
      <c r="E3075" s="7">
        <v>1242</v>
      </c>
      <c r="F3075" s="7">
        <f t="shared" si="125"/>
        <v>31.05</v>
      </c>
      <c r="G3075" s="13">
        <f t="shared" si="124"/>
        <v>761423.61399998271</v>
      </c>
    </row>
    <row r="3076" spans="2:7" ht="14.45" customHeight="1" x14ac:dyDescent="0.2">
      <c r="B3076" s="10">
        <v>45930</v>
      </c>
      <c r="C3076" s="14">
        <v>28201</v>
      </c>
      <c r="D3076" s="17" t="s">
        <v>142</v>
      </c>
      <c r="E3076" s="7">
        <v>628</v>
      </c>
      <c r="F3076" s="7">
        <f t="shared" si="125"/>
        <v>15.700000000000001</v>
      </c>
      <c r="G3076" s="13">
        <f t="shared" si="124"/>
        <v>762035.91399998276</v>
      </c>
    </row>
    <row r="3077" spans="2:7" ht="14.45" customHeight="1" x14ac:dyDescent="0.2">
      <c r="B3077" s="10">
        <v>45930</v>
      </c>
      <c r="C3077" s="14">
        <v>28202</v>
      </c>
      <c r="D3077" s="17" t="s">
        <v>142</v>
      </c>
      <c r="E3077" s="7">
        <v>2783</v>
      </c>
      <c r="F3077" s="7">
        <f t="shared" si="125"/>
        <v>69.575000000000003</v>
      </c>
      <c r="G3077" s="13">
        <f t="shared" si="124"/>
        <v>764749.33899998281</v>
      </c>
    </row>
    <row r="3078" spans="2:7" ht="14.45" customHeight="1" x14ac:dyDescent="0.2">
      <c r="B3078" s="10">
        <v>45930</v>
      </c>
      <c r="C3078" s="14">
        <v>28203</v>
      </c>
      <c r="D3078" s="17" t="s">
        <v>142</v>
      </c>
      <c r="E3078" s="7">
        <v>1940</v>
      </c>
      <c r="F3078" s="7">
        <f t="shared" si="125"/>
        <v>48.5</v>
      </c>
      <c r="G3078" s="13">
        <f t="shared" si="124"/>
        <v>766640.83899998281</v>
      </c>
    </row>
    <row r="3079" spans="2:7" ht="14.45" customHeight="1" x14ac:dyDescent="0.2">
      <c r="B3079" s="10">
        <v>45930</v>
      </c>
      <c r="C3079" s="14">
        <v>28204</v>
      </c>
      <c r="D3079" s="17" t="s">
        <v>142</v>
      </c>
      <c r="E3079" s="7">
        <v>5314</v>
      </c>
      <c r="F3079" s="7">
        <f t="shared" si="125"/>
        <v>132.85</v>
      </c>
      <c r="G3079" s="13">
        <f t="shared" si="124"/>
        <v>771821.98899998283</v>
      </c>
    </row>
    <row r="3080" spans="2:7" ht="14.45" customHeight="1" x14ac:dyDescent="0.2">
      <c r="B3080" s="10">
        <v>45930</v>
      </c>
      <c r="C3080" s="14">
        <v>28205</v>
      </c>
      <c r="D3080" s="17" t="s">
        <v>142</v>
      </c>
      <c r="E3080" s="7">
        <v>706</v>
      </c>
      <c r="F3080" s="7">
        <f t="shared" si="125"/>
        <v>17.650000000000002</v>
      </c>
      <c r="G3080" s="13">
        <f t="shared" si="124"/>
        <v>772510.33899998281</v>
      </c>
    </row>
    <row r="3081" spans="2:7" ht="14.45" customHeight="1" x14ac:dyDescent="0.2">
      <c r="B3081" s="10">
        <v>45930</v>
      </c>
      <c r="C3081" s="14">
        <v>28206</v>
      </c>
      <c r="D3081" s="17" t="s">
        <v>142</v>
      </c>
      <c r="E3081" s="7">
        <v>473</v>
      </c>
      <c r="F3081" s="7">
        <f t="shared" si="125"/>
        <v>11.825000000000001</v>
      </c>
      <c r="G3081" s="13">
        <f t="shared" ref="G3081:G3144" si="126">SUM(G3080+E3081-F3081)</f>
        <v>772971.51399998285</v>
      </c>
    </row>
    <row r="3082" spans="2:7" ht="14.45" customHeight="1" x14ac:dyDescent="0.2">
      <c r="B3082" s="10">
        <v>45930</v>
      </c>
      <c r="C3082" s="14">
        <v>28207</v>
      </c>
      <c r="D3082" s="17" t="s">
        <v>142</v>
      </c>
      <c r="E3082" s="7">
        <v>12906</v>
      </c>
      <c r="F3082" s="7">
        <f t="shared" si="125"/>
        <v>322.65000000000003</v>
      </c>
      <c r="G3082" s="13">
        <f t="shared" si="126"/>
        <v>785554.86399998283</v>
      </c>
    </row>
    <row r="3083" spans="2:7" ht="14.45" customHeight="1" x14ac:dyDescent="0.2">
      <c r="B3083" s="10">
        <v>45930</v>
      </c>
      <c r="C3083" s="14">
        <v>28208</v>
      </c>
      <c r="D3083" s="17" t="s">
        <v>142</v>
      </c>
      <c r="E3083" s="7">
        <v>654</v>
      </c>
      <c r="F3083" s="7">
        <f t="shared" si="125"/>
        <v>16.350000000000001</v>
      </c>
      <c r="G3083" s="13">
        <f t="shared" si="126"/>
        <v>786192.51399998285</v>
      </c>
    </row>
    <row r="3084" spans="2:7" ht="14.45" customHeight="1" x14ac:dyDescent="0.2">
      <c r="B3084" s="10">
        <v>45930</v>
      </c>
      <c r="C3084" s="14">
        <v>28209</v>
      </c>
      <c r="D3084" s="17" t="s">
        <v>142</v>
      </c>
      <c r="E3084" s="7">
        <v>1075</v>
      </c>
      <c r="F3084" s="7">
        <f t="shared" si="125"/>
        <v>26.875</v>
      </c>
      <c r="G3084" s="13">
        <f t="shared" si="126"/>
        <v>787240.63899998285</v>
      </c>
    </row>
    <row r="3085" spans="2:7" ht="14.45" customHeight="1" x14ac:dyDescent="0.2">
      <c r="B3085" s="10">
        <v>45930</v>
      </c>
      <c r="C3085" s="14">
        <v>28210</v>
      </c>
      <c r="D3085" s="17" t="s">
        <v>142</v>
      </c>
      <c r="E3085" s="7">
        <v>1284</v>
      </c>
      <c r="F3085" s="7">
        <f t="shared" si="125"/>
        <v>32.1</v>
      </c>
      <c r="G3085" s="13">
        <f t="shared" si="126"/>
        <v>788492.53899998288</v>
      </c>
    </row>
    <row r="3086" spans="2:7" ht="14.45" customHeight="1" x14ac:dyDescent="0.2">
      <c r="B3086" s="10">
        <v>45930</v>
      </c>
      <c r="C3086" s="14">
        <v>28211</v>
      </c>
      <c r="D3086" s="17" t="s">
        <v>142</v>
      </c>
      <c r="E3086" s="7">
        <v>1000</v>
      </c>
      <c r="F3086" s="7">
        <f t="shared" si="125"/>
        <v>25</v>
      </c>
      <c r="G3086" s="13">
        <f t="shared" si="126"/>
        <v>789467.53899998288</v>
      </c>
    </row>
    <row r="3087" spans="2:7" ht="14.45" customHeight="1" x14ac:dyDescent="0.2">
      <c r="B3087" s="10">
        <v>45930</v>
      </c>
      <c r="C3087" s="14">
        <v>28212</v>
      </c>
      <c r="D3087" s="17" t="s">
        <v>142</v>
      </c>
      <c r="E3087" s="7">
        <v>1412</v>
      </c>
      <c r="F3087" s="7">
        <f t="shared" si="125"/>
        <v>35.300000000000004</v>
      </c>
      <c r="G3087" s="13">
        <f t="shared" si="126"/>
        <v>790844.23899998283</v>
      </c>
    </row>
    <row r="3088" spans="2:7" ht="14.45" customHeight="1" x14ac:dyDescent="0.2">
      <c r="B3088" s="10">
        <v>45930</v>
      </c>
      <c r="C3088" s="14">
        <v>28213</v>
      </c>
      <c r="D3088" s="17" t="s">
        <v>142</v>
      </c>
      <c r="E3088" s="7">
        <v>1662</v>
      </c>
      <c r="F3088" s="7">
        <f t="shared" si="125"/>
        <v>41.550000000000004</v>
      </c>
      <c r="G3088" s="13">
        <f t="shared" si="126"/>
        <v>792464.68899998278</v>
      </c>
    </row>
    <row r="3089" spans="2:7" ht="14.45" customHeight="1" x14ac:dyDescent="0.2">
      <c r="B3089" s="10">
        <v>45930</v>
      </c>
      <c r="C3089" s="14">
        <v>28214</v>
      </c>
      <c r="D3089" s="17" t="s">
        <v>142</v>
      </c>
      <c r="E3089" s="7">
        <v>692</v>
      </c>
      <c r="F3089" s="7">
        <f t="shared" si="125"/>
        <v>17.3</v>
      </c>
      <c r="G3089" s="13">
        <f t="shared" si="126"/>
        <v>793139.38899998274</v>
      </c>
    </row>
    <row r="3090" spans="2:7" ht="14.45" customHeight="1" x14ac:dyDescent="0.2">
      <c r="B3090" s="10">
        <v>45930</v>
      </c>
      <c r="C3090" s="14">
        <v>28215</v>
      </c>
      <c r="D3090" s="17" t="s">
        <v>142</v>
      </c>
      <c r="E3090" s="7">
        <v>377</v>
      </c>
      <c r="F3090" s="7">
        <f t="shared" si="125"/>
        <v>9.4250000000000007</v>
      </c>
      <c r="G3090" s="13">
        <f t="shared" si="126"/>
        <v>793506.96399998269</v>
      </c>
    </row>
    <row r="3091" spans="2:7" ht="14.45" customHeight="1" x14ac:dyDescent="0.2">
      <c r="B3091" s="10">
        <v>45930</v>
      </c>
      <c r="C3091" s="14">
        <v>28216</v>
      </c>
      <c r="D3091" s="17" t="s">
        <v>142</v>
      </c>
      <c r="E3091" s="7">
        <v>1412</v>
      </c>
      <c r="F3091" s="7">
        <f t="shared" si="125"/>
        <v>35.300000000000004</v>
      </c>
      <c r="G3091" s="13">
        <f t="shared" si="126"/>
        <v>794883.66399998264</v>
      </c>
    </row>
    <row r="3092" spans="2:7" ht="14.45" customHeight="1" x14ac:dyDescent="0.2">
      <c r="B3092" s="10">
        <v>45930</v>
      </c>
      <c r="C3092" s="14">
        <v>28217</v>
      </c>
      <c r="D3092" s="17" t="s">
        <v>142</v>
      </c>
      <c r="E3092" s="7">
        <v>910</v>
      </c>
      <c r="F3092" s="7">
        <f t="shared" si="125"/>
        <v>22.75</v>
      </c>
      <c r="G3092" s="13">
        <f t="shared" si="126"/>
        <v>795770.91399998264</v>
      </c>
    </row>
    <row r="3093" spans="2:7" ht="14.45" customHeight="1" x14ac:dyDescent="0.2">
      <c r="B3093" s="10">
        <v>45930</v>
      </c>
      <c r="C3093" s="14">
        <v>28218</v>
      </c>
      <c r="D3093" s="17" t="s">
        <v>142</v>
      </c>
      <c r="E3093" s="7">
        <v>939</v>
      </c>
      <c r="F3093" s="7">
        <f t="shared" si="125"/>
        <v>23.475000000000001</v>
      </c>
      <c r="G3093" s="13">
        <f t="shared" si="126"/>
        <v>796686.43899998267</v>
      </c>
    </row>
    <row r="3094" spans="2:7" ht="14.45" customHeight="1" x14ac:dyDescent="0.2">
      <c r="B3094" s="10">
        <v>45930</v>
      </c>
      <c r="C3094" s="14">
        <v>28219</v>
      </c>
      <c r="D3094" s="17" t="s">
        <v>142</v>
      </c>
      <c r="E3094" s="7">
        <v>500</v>
      </c>
      <c r="F3094" s="7">
        <f t="shared" si="125"/>
        <v>12.5</v>
      </c>
      <c r="G3094" s="13">
        <f t="shared" si="126"/>
        <v>797173.93899998267</v>
      </c>
    </row>
    <row r="3095" spans="2:7" ht="14.45" customHeight="1" x14ac:dyDescent="0.2">
      <c r="B3095" s="10">
        <v>45930</v>
      </c>
      <c r="C3095" s="14">
        <v>28220</v>
      </c>
      <c r="D3095" s="17" t="s">
        <v>142</v>
      </c>
      <c r="E3095" s="7">
        <v>463</v>
      </c>
      <c r="F3095" s="7">
        <f t="shared" si="125"/>
        <v>11.575000000000001</v>
      </c>
      <c r="G3095" s="13">
        <f t="shared" si="126"/>
        <v>797625.36399998271</v>
      </c>
    </row>
    <row r="3096" spans="2:7" ht="14.45" customHeight="1" x14ac:dyDescent="0.2">
      <c r="B3096" s="10">
        <v>45930</v>
      </c>
      <c r="C3096" s="14">
        <v>28221</v>
      </c>
      <c r="D3096" s="17" t="s">
        <v>142</v>
      </c>
      <c r="E3096" s="7">
        <v>5990</v>
      </c>
      <c r="F3096" s="7">
        <f t="shared" si="125"/>
        <v>149.75</v>
      </c>
      <c r="G3096" s="13">
        <f t="shared" si="126"/>
        <v>803465.61399998271</v>
      </c>
    </row>
    <row r="3097" spans="2:7" ht="14.45" customHeight="1" x14ac:dyDescent="0.2">
      <c r="B3097" s="10">
        <v>45930</v>
      </c>
      <c r="C3097" s="14">
        <v>28222</v>
      </c>
      <c r="D3097" s="17" t="s">
        <v>142</v>
      </c>
      <c r="E3097" s="7">
        <v>723</v>
      </c>
      <c r="F3097" s="7">
        <f t="shared" si="125"/>
        <v>18.074999999999999</v>
      </c>
      <c r="G3097" s="13">
        <f t="shared" si="126"/>
        <v>804170.53899998276</v>
      </c>
    </row>
    <row r="3098" spans="2:7" ht="14.45" customHeight="1" x14ac:dyDescent="0.2">
      <c r="B3098" s="10">
        <v>45930</v>
      </c>
      <c r="C3098" s="14">
        <v>28223</v>
      </c>
      <c r="D3098" s="17" t="s">
        <v>142</v>
      </c>
      <c r="E3098" s="7">
        <v>1000</v>
      </c>
      <c r="F3098" s="7">
        <f t="shared" si="125"/>
        <v>25</v>
      </c>
      <c r="G3098" s="13">
        <f t="shared" si="126"/>
        <v>805145.53899998276</v>
      </c>
    </row>
    <row r="3099" spans="2:7" ht="14.45" customHeight="1" x14ac:dyDescent="0.2">
      <c r="B3099" s="10">
        <v>45930</v>
      </c>
      <c r="C3099" s="14">
        <v>28224</v>
      </c>
      <c r="D3099" s="17" t="s">
        <v>142</v>
      </c>
      <c r="E3099" s="7">
        <v>829</v>
      </c>
      <c r="F3099" s="7">
        <f t="shared" si="125"/>
        <v>20.725000000000001</v>
      </c>
      <c r="G3099" s="13">
        <f t="shared" si="126"/>
        <v>805953.81399998278</v>
      </c>
    </row>
    <row r="3100" spans="2:7" ht="14.45" customHeight="1" x14ac:dyDescent="0.2">
      <c r="B3100" s="10">
        <v>45930</v>
      </c>
      <c r="C3100" s="14">
        <v>28225</v>
      </c>
      <c r="D3100" s="17" t="s">
        <v>142</v>
      </c>
      <c r="E3100" s="7">
        <v>4237</v>
      </c>
      <c r="F3100" s="7">
        <f t="shared" si="125"/>
        <v>105.92500000000001</v>
      </c>
      <c r="G3100" s="13">
        <f t="shared" si="126"/>
        <v>810084.88899998274</v>
      </c>
    </row>
    <row r="3101" spans="2:7" ht="14.45" customHeight="1" x14ac:dyDescent="0.2">
      <c r="B3101" s="10">
        <v>45930</v>
      </c>
      <c r="C3101" s="14">
        <v>28226</v>
      </c>
      <c r="D3101" s="17" t="s">
        <v>142</v>
      </c>
      <c r="E3101" s="7">
        <v>684</v>
      </c>
      <c r="F3101" s="7">
        <f t="shared" si="125"/>
        <v>17.100000000000001</v>
      </c>
      <c r="G3101" s="13">
        <f t="shared" si="126"/>
        <v>810751.78899998276</v>
      </c>
    </row>
    <row r="3102" spans="2:7" ht="14.45" customHeight="1" x14ac:dyDescent="0.2">
      <c r="B3102" s="10">
        <v>45930</v>
      </c>
      <c r="C3102" s="14">
        <v>28227</v>
      </c>
      <c r="D3102" s="17" t="s">
        <v>142</v>
      </c>
      <c r="E3102" s="7">
        <v>3069</v>
      </c>
      <c r="F3102" s="7">
        <f t="shared" si="125"/>
        <v>76.725000000000009</v>
      </c>
      <c r="G3102" s="13">
        <f t="shared" si="126"/>
        <v>813744.06399998278</v>
      </c>
    </row>
    <row r="3103" spans="2:7" ht="14.45" customHeight="1" x14ac:dyDescent="0.2">
      <c r="B3103" s="10">
        <v>45930</v>
      </c>
      <c r="C3103" s="14">
        <v>28228</v>
      </c>
      <c r="D3103" s="17" t="s">
        <v>142</v>
      </c>
      <c r="E3103" s="7">
        <v>3060</v>
      </c>
      <c r="F3103" s="7">
        <f t="shared" si="125"/>
        <v>76.5</v>
      </c>
      <c r="G3103" s="13">
        <f t="shared" si="126"/>
        <v>816727.56399998278</v>
      </c>
    </row>
    <row r="3104" spans="2:7" ht="14.45" customHeight="1" x14ac:dyDescent="0.2">
      <c r="B3104" s="10">
        <v>45930</v>
      </c>
      <c r="C3104" s="14">
        <v>28229</v>
      </c>
      <c r="D3104" s="17" t="s">
        <v>142</v>
      </c>
      <c r="E3104" s="7">
        <v>1541</v>
      </c>
      <c r="F3104" s="7">
        <f t="shared" si="125"/>
        <v>38.525000000000006</v>
      </c>
      <c r="G3104" s="13">
        <f t="shared" si="126"/>
        <v>818230.03899998276</v>
      </c>
    </row>
    <row r="3105" spans="2:7" ht="14.45" customHeight="1" x14ac:dyDescent="0.2">
      <c r="B3105" s="10">
        <v>45930</v>
      </c>
      <c r="C3105" s="14">
        <v>28230</v>
      </c>
      <c r="D3105" s="17" t="s">
        <v>142</v>
      </c>
      <c r="E3105" s="7">
        <v>4090</v>
      </c>
      <c r="F3105" s="7">
        <f t="shared" si="125"/>
        <v>102.25</v>
      </c>
      <c r="G3105" s="13">
        <f t="shared" si="126"/>
        <v>822217.78899998276</v>
      </c>
    </row>
    <row r="3106" spans="2:7" ht="14.45" customHeight="1" x14ac:dyDescent="0.2">
      <c r="B3106" s="10">
        <v>45930</v>
      </c>
      <c r="C3106" s="14">
        <v>28231</v>
      </c>
      <c r="D3106" s="17" t="s">
        <v>142</v>
      </c>
      <c r="E3106" s="7">
        <v>3032</v>
      </c>
      <c r="F3106" s="7">
        <f t="shared" si="125"/>
        <v>75.8</v>
      </c>
      <c r="G3106" s="13">
        <f t="shared" si="126"/>
        <v>825173.98899998271</v>
      </c>
    </row>
    <row r="3107" spans="2:7" ht="14.45" customHeight="1" x14ac:dyDescent="0.2">
      <c r="B3107" s="10">
        <v>45930</v>
      </c>
      <c r="C3107" s="14">
        <v>28232</v>
      </c>
      <c r="D3107" s="17" t="s">
        <v>142</v>
      </c>
      <c r="E3107" s="7">
        <v>417</v>
      </c>
      <c r="F3107" s="7">
        <f t="shared" si="125"/>
        <v>10.425000000000001</v>
      </c>
      <c r="G3107" s="13">
        <f t="shared" si="126"/>
        <v>825580.56399998267</v>
      </c>
    </row>
    <row r="3108" spans="2:7" ht="14.45" customHeight="1" x14ac:dyDescent="0.2">
      <c r="B3108" s="10">
        <v>45930</v>
      </c>
      <c r="C3108" s="14">
        <v>28233</v>
      </c>
      <c r="D3108" s="17" t="s">
        <v>142</v>
      </c>
      <c r="E3108" s="7">
        <v>478</v>
      </c>
      <c r="F3108" s="7">
        <f t="shared" si="125"/>
        <v>11.950000000000001</v>
      </c>
      <c r="G3108" s="13">
        <f t="shared" si="126"/>
        <v>826046.61399998271</v>
      </c>
    </row>
    <row r="3109" spans="2:7" ht="14.45" customHeight="1" x14ac:dyDescent="0.2">
      <c r="B3109" s="10">
        <v>45930</v>
      </c>
      <c r="C3109" s="14">
        <v>28234</v>
      </c>
      <c r="D3109" s="17" t="s">
        <v>142</v>
      </c>
      <c r="E3109" s="7">
        <v>301</v>
      </c>
      <c r="F3109" s="7">
        <f t="shared" si="125"/>
        <v>7.5250000000000004</v>
      </c>
      <c r="G3109" s="13">
        <f t="shared" si="126"/>
        <v>826340.08899998269</v>
      </c>
    </row>
    <row r="3110" spans="2:7" ht="14.45" customHeight="1" x14ac:dyDescent="0.2">
      <c r="B3110" s="10">
        <v>45930</v>
      </c>
      <c r="C3110" s="14">
        <v>28235</v>
      </c>
      <c r="D3110" s="17" t="s">
        <v>142</v>
      </c>
      <c r="E3110" s="7">
        <v>3493</v>
      </c>
      <c r="F3110" s="7">
        <f t="shared" si="125"/>
        <v>87.325000000000003</v>
      </c>
      <c r="G3110" s="13">
        <f t="shared" si="126"/>
        <v>829745.76399998274</v>
      </c>
    </row>
    <row r="3111" spans="2:7" ht="14.45" customHeight="1" x14ac:dyDescent="0.2">
      <c r="B3111" s="10">
        <v>45930</v>
      </c>
      <c r="C3111" s="14">
        <v>28236</v>
      </c>
      <c r="D3111" s="17" t="s">
        <v>142</v>
      </c>
      <c r="E3111" s="7">
        <v>1143</v>
      </c>
      <c r="F3111" s="7">
        <f t="shared" si="125"/>
        <v>28.575000000000003</v>
      </c>
      <c r="G3111" s="13">
        <f t="shared" si="126"/>
        <v>830860.18899998278</v>
      </c>
    </row>
    <row r="3112" spans="2:7" ht="14.45" customHeight="1" x14ac:dyDescent="0.2">
      <c r="B3112" s="10">
        <v>45930</v>
      </c>
      <c r="C3112" s="14">
        <v>28237</v>
      </c>
      <c r="D3112" s="17" t="s">
        <v>142</v>
      </c>
      <c r="E3112" s="7">
        <v>1920</v>
      </c>
      <c r="F3112" s="7">
        <f t="shared" si="125"/>
        <v>48</v>
      </c>
      <c r="G3112" s="13">
        <f t="shared" si="126"/>
        <v>832732.18899998278</v>
      </c>
    </row>
    <row r="3113" spans="2:7" ht="14.45" customHeight="1" x14ac:dyDescent="0.2">
      <c r="B3113" s="10">
        <v>45930</v>
      </c>
      <c r="C3113" s="14">
        <v>28238</v>
      </c>
      <c r="D3113" s="17" t="s">
        <v>142</v>
      </c>
      <c r="E3113" s="7">
        <v>1459</v>
      </c>
      <c r="F3113" s="7">
        <f t="shared" si="125"/>
        <v>36.475000000000001</v>
      </c>
      <c r="G3113" s="13">
        <f t="shared" si="126"/>
        <v>834154.71399998281</v>
      </c>
    </row>
    <row r="3114" spans="2:7" ht="14.45" customHeight="1" x14ac:dyDescent="0.2">
      <c r="B3114" s="10">
        <v>45930</v>
      </c>
      <c r="C3114" s="14">
        <v>28239</v>
      </c>
      <c r="D3114" s="17" t="s">
        <v>142</v>
      </c>
      <c r="E3114" s="7">
        <v>2772</v>
      </c>
      <c r="F3114" s="7">
        <f t="shared" si="125"/>
        <v>69.3</v>
      </c>
      <c r="G3114" s="13">
        <f t="shared" si="126"/>
        <v>836857.41399998276</v>
      </c>
    </row>
    <row r="3115" spans="2:7" ht="14.45" customHeight="1" x14ac:dyDescent="0.2">
      <c r="B3115" s="10">
        <v>45930</v>
      </c>
      <c r="C3115" s="14">
        <v>28240</v>
      </c>
      <c r="D3115" s="17" t="s">
        <v>142</v>
      </c>
      <c r="E3115" s="7">
        <v>974</v>
      </c>
      <c r="F3115" s="7">
        <f t="shared" si="125"/>
        <v>24.35</v>
      </c>
      <c r="G3115" s="13">
        <f t="shared" si="126"/>
        <v>837807.06399998278</v>
      </c>
    </row>
    <row r="3116" spans="2:7" ht="14.45" customHeight="1" x14ac:dyDescent="0.2">
      <c r="B3116" s="10">
        <v>45930</v>
      </c>
      <c r="C3116" s="14">
        <v>28241</v>
      </c>
      <c r="D3116" s="17" t="s">
        <v>142</v>
      </c>
      <c r="E3116" s="7">
        <v>2744</v>
      </c>
      <c r="F3116" s="7">
        <f t="shared" si="125"/>
        <v>68.600000000000009</v>
      </c>
      <c r="G3116" s="13">
        <f t="shared" si="126"/>
        <v>840482.46399998281</v>
      </c>
    </row>
    <row r="3117" spans="2:7" ht="14.45" customHeight="1" x14ac:dyDescent="0.2">
      <c r="B3117" s="10">
        <v>45930</v>
      </c>
      <c r="C3117" s="14">
        <v>28242</v>
      </c>
      <c r="D3117" s="17" t="s">
        <v>142</v>
      </c>
      <c r="E3117" s="7">
        <v>706</v>
      </c>
      <c r="F3117" s="7">
        <f t="shared" si="125"/>
        <v>17.650000000000002</v>
      </c>
      <c r="G3117" s="13">
        <f t="shared" si="126"/>
        <v>841170.81399998278</v>
      </c>
    </row>
    <row r="3118" spans="2:7" ht="14.45" customHeight="1" x14ac:dyDescent="0.2">
      <c r="B3118" s="10">
        <v>45930</v>
      </c>
      <c r="C3118" s="14">
        <v>28243</v>
      </c>
      <c r="D3118" s="17" t="s">
        <v>142</v>
      </c>
      <c r="E3118" s="7">
        <v>333</v>
      </c>
      <c r="F3118" s="7">
        <f t="shared" si="125"/>
        <v>8.3250000000000011</v>
      </c>
      <c r="G3118" s="13">
        <f t="shared" si="126"/>
        <v>841495.48899998283</v>
      </c>
    </row>
    <row r="3119" spans="2:7" ht="14.45" customHeight="1" x14ac:dyDescent="0.2">
      <c r="B3119" s="10">
        <v>45930</v>
      </c>
      <c r="C3119" s="14">
        <v>28244</v>
      </c>
      <c r="D3119" s="17" t="s">
        <v>142</v>
      </c>
      <c r="E3119" s="7">
        <v>567</v>
      </c>
      <c r="F3119" s="7">
        <f t="shared" si="125"/>
        <v>14.175000000000001</v>
      </c>
      <c r="G3119" s="13">
        <f t="shared" si="126"/>
        <v>842048.31399998278</v>
      </c>
    </row>
    <row r="3120" spans="2:7" ht="14.45" customHeight="1" x14ac:dyDescent="0.2">
      <c r="B3120" s="10">
        <v>45930</v>
      </c>
      <c r="C3120" s="14">
        <v>28245</v>
      </c>
      <c r="D3120" s="17" t="s">
        <v>142</v>
      </c>
      <c r="E3120" s="7">
        <v>1416</v>
      </c>
      <c r="F3120" s="7">
        <f t="shared" si="125"/>
        <v>35.4</v>
      </c>
      <c r="G3120" s="13">
        <f t="shared" si="126"/>
        <v>843428.91399998276</v>
      </c>
    </row>
    <row r="3121" spans="2:7" ht="14.45" customHeight="1" x14ac:dyDescent="0.2">
      <c r="B3121" s="10">
        <v>45930</v>
      </c>
      <c r="C3121" s="14">
        <v>28246</v>
      </c>
      <c r="D3121" s="17" t="s">
        <v>142</v>
      </c>
      <c r="E3121" s="7">
        <v>500</v>
      </c>
      <c r="F3121" s="7">
        <f t="shared" si="125"/>
        <v>12.5</v>
      </c>
      <c r="G3121" s="13">
        <f t="shared" si="126"/>
        <v>843916.41399998276</v>
      </c>
    </row>
    <row r="3122" spans="2:7" ht="14.45" customHeight="1" x14ac:dyDescent="0.2">
      <c r="B3122" s="10">
        <v>45930</v>
      </c>
      <c r="C3122" s="14">
        <v>28247</v>
      </c>
      <c r="D3122" s="17" t="s">
        <v>142</v>
      </c>
      <c r="E3122" s="7">
        <v>1029</v>
      </c>
      <c r="F3122" s="7">
        <f t="shared" si="125"/>
        <v>25.725000000000001</v>
      </c>
      <c r="G3122" s="13">
        <f t="shared" si="126"/>
        <v>844919.68899998278</v>
      </c>
    </row>
    <row r="3123" spans="2:7" ht="14.45" customHeight="1" x14ac:dyDescent="0.2">
      <c r="B3123" s="10">
        <v>45930</v>
      </c>
      <c r="C3123" s="14">
        <v>28248</v>
      </c>
      <c r="D3123" s="17" t="s">
        <v>142</v>
      </c>
      <c r="E3123" s="7">
        <v>2676</v>
      </c>
      <c r="F3123" s="7">
        <f t="shared" si="125"/>
        <v>66.900000000000006</v>
      </c>
      <c r="G3123" s="13">
        <f t="shared" si="126"/>
        <v>847528.78899998276</v>
      </c>
    </row>
    <row r="3124" spans="2:7" ht="14.45" customHeight="1" x14ac:dyDescent="0.2">
      <c r="B3124" s="10">
        <v>45930</v>
      </c>
      <c r="C3124" s="14">
        <v>28249</v>
      </c>
      <c r="D3124" s="17" t="s">
        <v>142</v>
      </c>
      <c r="E3124" s="7">
        <v>622</v>
      </c>
      <c r="F3124" s="7">
        <f t="shared" si="125"/>
        <v>15.55</v>
      </c>
      <c r="G3124" s="13">
        <f t="shared" si="126"/>
        <v>848135.23899998271</v>
      </c>
    </row>
    <row r="3125" spans="2:7" ht="14.45" customHeight="1" x14ac:dyDescent="0.2">
      <c r="B3125" s="10">
        <v>45930</v>
      </c>
      <c r="C3125" s="14">
        <v>28250</v>
      </c>
      <c r="D3125" s="17" t="s">
        <v>142</v>
      </c>
      <c r="E3125" s="7">
        <v>1262</v>
      </c>
      <c r="F3125" s="7">
        <f t="shared" si="125"/>
        <v>31.55</v>
      </c>
      <c r="G3125" s="13">
        <f t="shared" si="126"/>
        <v>849365.68899998267</v>
      </c>
    </row>
    <row r="3126" spans="2:7" ht="14.45" customHeight="1" x14ac:dyDescent="0.2">
      <c r="B3126" s="10">
        <v>45930</v>
      </c>
      <c r="C3126" s="14">
        <v>28251</v>
      </c>
      <c r="D3126" s="17" t="s">
        <v>142</v>
      </c>
      <c r="E3126" s="7">
        <v>450</v>
      </c>
      <c r="F3126" s="7">
        <f t="shared" ref="F3126:F3189" si="127">E3126*2.5%</f>
        <v>11.25</v>
      </c>
      <c r="G3126" s="13">
        <f t="shared" si="126"/>
        <v>849804.43899998267</v>
      </c>
    </row>
    <row r="3127" spans="2:7" ht="14.45" customHeight="1" x14ac:dyDescent="0.2">
      <c r="B3127" s="10">
        <v>45930</v>
      </c>
      <c r="C3127" s="14">
        <v>28252</v>
      </c>
      <c r="D3127" s="17" t="s">
        <v>142</v>
      </c>
      <c r="E3127" s="7">
        <v>625</v>
      </c>
      <c r="F3127" s="7">
        <f t="shared" si="127"/>
        <v>15.625</v>
      </c>
      <c r="G3127" s="13">
        <f t="shared" si="126"/>
        <v>850413.81399998267</v>
      </c>
    </row>
    <row r="3128" spans="2:7" ht="14.45" customHeight="1" x14ac:dyDescent="0.2">
      <c r="B3128" s="10">
        <v>45930</v>
      </c>
      <c r="C3128" s="14">
        <v>28253</v>
      </c>
      <c r="D3128" s="17" t="s">
        <v>142</v>
      </c>
      <c r="E3128" s="7">
        <v>587</v>
      </c>
      <c r="F3128" s="7">
        <f t="shared" si="127"/>
        <v>14.675000000000001</v>
      </c>
      <c r="G3128" s="13">
        <f t="shared" si="126"/>
        <v>850986.13899998262</v>
      </c>
    </row>
    <row r="3129" spans="2:7" ht="14.45" customHeight="1" x14ac:dyDescent="0.2">
      <c r="B3129" s="10">
        <v>45930</v>
      </c>
      <c r="C3129" s="14">
        <v>28254</v>
      </c>
      <c r="D3129" s="17" t="s">
        <v>142</v>
      </c>
      <c r="E3129" s="7">
        <v>1073</v>
      </c>
      <c r="F3129" s="7">
        <f t="shared" si="127"/>
        <v>26.825000000000003</v>
      </c>
      <c r="G3129" s="13">
        <f t="shared" si="126"/>
        <v>852032.31399998267</v>
      </c>
    </row>
    <row r="3130" spans="2:7" ht="14.45" customHeight="1" x14ac:dyDescent="0.2">
      <c r="B3130" s="10">
        <v>45930</v>
      </c>
      <c r="C3130" s="14">
        <v>28255</v>
      </c>
      <c r="D3130" s="17" t="s">
        <v>142</v>
      </c>
      <c r="E3130" s="7">
        <v>7196</v>
      </c>
      <c r="F3130" s="7">
        <f t="shared" si="127"/>
        <v>179.9</v>
      </c>
      <c r="G3130" s="13">
        <f t="shared" si="126"/>
        <v>859048.41399998264</v>
      </c>
    </row>
    <row r="3131" spans="2:7" ht="14.45" customHeight="1" x14ac:dyDescent="0.2">
      <c r="B3131" s="10">
        <v>45930</v>
      </c>
      <c r="C3131" s="14">
        <v>28256</v>
      </c>
      <c r="D3131" s="17" t="s">
        <v>142</v>
      </c>
      <c r="E3131" s="7">
        <v>580</v>
      </c>
      <c r="F3131" s="7">
        <f t="shared" si="127"/>
        <v>14.5</v>
      </c>
      <c r="G3131" s="13">
        <f t="shared" si="126"/>
        <v>859613.91399998264</v>
      </c>
    </row>
    <row r="3132" spans="2:7" ht="14.45" customHeight="1" x14ac:dyDescent="0.2">
      <c r="B3132" s="10">
        <v>45930</v>
      </c>
      <c r="C3132" s="14">
        <v>28257</v>
      </c>
      <c r="D3132" s="17" t="s">
        <v>142</v>
      </c>
      <c r="E3132" s="7">
        <v>457</v>
      </c>
      <c r="F3132" s="7">
        <f t="shared" si="127"/>
        <v>11.425000000000001</v>
      </c>
      <c r="G3132" s="13">
        <f t="shared" si="126"/>
        <v>860059.4889999826</v>
      </c>
    </row>
    <row r="3133" spans="2:7" ht="14.45" customHeight="1" x14ac:dyDescent="0.2">
      <c r="B3133" s="10">
        <v>45930</v>
      </c>
      <c r="C3133" s="14">
        <v>28258</v>
      </c>
      <c r="D3133" s="17" t="s">
        <v>142</v>
      </c>
      <c r="E3133" s="7">
        <v>649</v>
      </c>
      <c r="F3133" s="7">
        <f t="shared" si="127"/>
        <v>16.225000000000001</v>
      </c>
      <c r="G3133" s="13">
        <f t="shared" si="126"/>
        <v>860692.26399998262</v>
      </c>
    </row>
    <row r="3134" spans="2:7" ht="14.45" customHeight="1" x14ac:dyDescent="0.2">
      <c r="B3134" s="10">
        <v>45930</v>
      </c>
      <c r="C3134" s="14">
        <v>28259</v>
      </c>
      <c r="D3134" s="17" t="s">
        <v>142</v>
      </c>
      <c r="E3134" s="7">
        <v>5902</v>
      </c>
      <c r="F3134" s="7">
        <f t="shared" si="127"/>
        <v>147.55000000000001</v>
      </c>
      <c r="G3134" s="13">
        <f t="shared" si="126"/>
        <v>866446.71399998257</v>
      </c>
    </row>
    <row r="3135" spans="2:7" ht="14.45" customHeight="1" x14ac:dyDescent="0.2">
      <c r="B3135" s="10">
        <v>45930</v>
      </c>
      <c r="C3135" s="14">
        <v>28260</v>
      </c>
      <c r="D3135" s="17" t="s">
        <v>142</v>
      </c>
      <c r="E3135" s="7">
        <v>2201</v>
      </c>
      <c r="F3135" s="7">
        <f t="shared" si="127"/>
        <v>55.025000000000006</v>
      </c>
      <c r="G3135" s="13">
        <f t="shared" si="126"/>
        <v>868592.68899998255</v>
      </c>
    </row>
    <row r="3136" spans="2:7" ht="14.45" customHeight="1" x14ac:dyDescent="0.2">
      <c r="B3136" s="10">
        <v>45930</v>
      </c>
      <c r="C3136" s="14">
        <v>28261</v>
      </c>
      <c r="D3136" s="17" t="s">
        <v>142</v>
      </c>
      <c r="E3136" s="7">
        <v>608</v>
      </c>
      <c r="F3136" s="7">
        <f t="shared" si="127"/>
        <v>15.200000000000001</v>
      </c>
      <c r="G3136" s="13">
        <f t="shared" si="126"/>
        <v>869185.4889999826</v>
      </c>
    </row>
    <row r="3137" spans="2:7" ht="14.45" customHeight="1" x14ac:dyDescent="0.2">
      <c r="B3137" s="10">
        <v>45930</v>
      </c>
      <c r="C3137" s="14">
        <v>28262</v>
      </c>
      <c r="D3137" s="17" t="s">
        <v>142</v>
      </c>
      <c r="E3137" s="7">
        <v>280</v>
      </c>
      <c r="F3137" s="7">
        <f t="shared" si="127"/>
        <v>7</v>
      </c>
      <c r="G3137" s="13">
        <f t="shared" si="126"/>
        <v>869458.4889999826</v>
      </c>
    </row>
    <row r="3138" spans="2:7" ht="14.45" customHeight="1" x14ac:dyDescent="0.2">
      <c r="B3138" s="10">
        <v>45930</v>
      </c>
      <c r="C3138" s="14">
        <v>28263</v>
      </c>
      <c r="D3138" s="17" t="s">
        <v>142</v>
      </c>
      <c r="E3138" s="7">
        <v>4243</v>
      </c>
      <c r="F3138" s="7">
        <f t="shared" si="127"/>
        <v>106.075</v>
      </c>
      <c r="G3138" s="13">
        <f t="shared" si="126"/>
        <v>873595.41399998264</v>
      </c>
    </row>
    <row r="3139" spans="2:7" ht="14.45" customHeight="1" x14ac:dyDescent="0.2">
      <c r="B3139" s="10">
        <v>45930</v>
      </c>
      <c r="C3139" s="14">
        <v>28264</v>
      </c>
      <c r="D3139" s="17" t="s">
        <v>142</v>
      </c>
      <c r="E3139" s="7">
        <v>614</v>
      </c>
      <c r="F3139" s="7">
        <f t="shared" si="127"/>
        <v>15.350000000000001</v>
      </c>
      <c r="G3139" s="13">
        <f t="shared" si="126"/>
        <v>874194.06399998267</v>
      </c>
    </row>
    <row r="3140" spans="2:7" ht="14.45" customHeight="1" x14ac:dyDescent="0.2">
      <c r="B3140" s="10">
        <v>45930</v>
      </c>
      <c r="C3140" s="14">
        <v>28265</v>
      </c>
      <c r="D3140" s="17" t="s">
        <v>142</v>
      </c>
      <c r="E3140" s="7">
        <v>1612</v>
      </c>
      <c r="F3140" s="7">
        <f t="shared" si="127"/>
        <v>40.300000000000004</v>
      </c>
      <c r="G3140" s="13">
        <f t="shared" si="126"/>
        <v>875765.76399998262</v>
      </c>
    </row>
    <row r="3141" spans="2:7" ht="14.45" customHeight="1" x14ac:dyDescent="0.2">
      <c r="B3141" s="10">
        <v>45930</v>
      </c>
      <c r="C3141" s="14">
        <v>28266</v>
      </c>
      <c r="D3141" s="17" t="s">
        <v>142</v>
      </c>
      <c r="E3141" s="7">
        <v>686</v>
      </c>
      <c r="F3141" s="7">
        <f t="shared" si="127"/>
        <v>17.150000000000002</v>
      </c>
      <c r="G3141" s="13">
        <f t="shared" si="126"/>
        <v>876434.6139999826</v>
      </c>
    </row>
    <row r="3142" spans="2:7" ht="14.45" customHeight="1" x14ac:dyDescent="0.2">
      <c r="B3142" s="10">
        <v>45930</v>
      </c>
      <c r="C3142" s="14">
        <v>28267</v>
      </c>
      <c r="D3142" s="17" t="s">
        <v>142</v>
      </c>
      <c r="E3142" s="7">
        <v>417</v>
      </c>
      <c r="F3142" s="7">
        <f t="shared" si="127"/>
        <v>10.425000000000001</v>
      </c>
      <c r="G3142" s="13">
        <f t="shared" si="126"/>
        <v>876841.18899998255</v>
      </c>
    </row>
    <row r="3143" spans="2:7" ht="14.45" customHeight="1" x14ac:dyDescent="0.2">
      <c r="B3143" s="10">
        <v>45930</v>
      </c>
      <c r="C3143" s="14">
        <v>28268</v>
      </c>
      <c r="D3143" s="17" t="s">
        <v>142</v>
      </c>
      <c r="E3143" s="7">
        <v>534</v>
      </c>
      <c r="F3143" s="7">
        <f t="shared" si="127"/>
        <v>13.350000000000001</v>
      </c>
      <c r="G3143" s="13">
        <f t="shared" si="126"/>
        <v>877361.83899998257</v>
      </c>
    </row>
    <row r="3144" spans="2:7" ht="14.45" customHeight="1" x14ac:dyDescent="0.2">
      <c r="B3144" s="10">
        <v>45930</v>
      </c>
      <c r="C3144" s="14">
        <v>28269</v>
      </c>
      <c r="D3144" s="17" t="s">
        <v>142</v>
      </c>
      <c r="E3144" s="7">
        <v>6830</v>
      </c>
      <c r="F3144" s="7">
        <f t="shared" si="127"/>
        <v>170.75</v>
      </c>
      <c r="G3144" s="13">
        <f t="shared" si="126"/>
        <v>884021.08899998257</v>
      </c>
    </row>
    <row r="3145" spans="2:7" ht="14.45" customHeight="1" x14ac:dyDescent="0.2">
      <c r="B3145" s="10">
        <v>45930</v>
      </c>
      <c r="C3145" s="14">
        <v>28270</v>
      </c>
      <c r="D3145" s="17" t="s">
        <v>142</v>
      </c>
      <c r="E3145" s="7">
        <v>758</v>
      </c>
      <c r="F3145" s="7">
        <f t="shared" si="127"/>
        <v>18.95</v>
      </c>
      <c r="G3145" s="13">
        <f t="shared" ref="G3145:G3208" si="128">SUM(G3144+E3145-F3145)</f>
        <v>884760.13899998262</v>
      </c>
    </row>
    <row r="3146" spans="2:7" ht="14.45" customHeight="1" x14ac:dyDescent="0.2">
      <c r="B3146" s="10">
        <v>45930</v>
      </c>
      <c r="C3146" s="14">
        <v>28271</v>
      </c>
      <c r="D3146" s="17" t="s">
        <v>142</v>
      </c>
      <c r="E3146" s="7">
        <v>608</v>
      </c>
      <c r="F3146" s="7">
        <f t="shared" si="127"/>
        <v>15.200000000000001</v>
      </c>
      <c r="G3146" s="13">
        <f t="shared" si="128"/>
        <v>885352.93899998267</v>
      </c>
    </row>
    <row r="3147" spans="2:7" ht="14.45" customHeight="1" x14ac:dyDescent="0.2">
      <c r="B3147" s="10">
        <v>45930</v>
      </c>
      <c r="C3147" s="14">
        <v>28272</v>
      </c>
      <c r="D3147" s="17" t="s">
        <v>142</v>
      </c>
      <c r="E3147" s="7">
        <v>3359</v>
      </c>
      <c r="F3147" s="7">
        <f t="shared" si="127"/>
        <v>83.975000000000009</v>
      </c>
      <c r="G3147" s="13">
        <f t="shared" si="128"/>
        <v>888627.96399998269</v>
      </c>
    </row>
    <row r="3148" spans="2:7" ht="14.45" customHeight="1" x14ac:dyDescent="0.2">
      <c r="B3148" s="10">
        <v>45930</v>
      </c>
      <c r="C3148" s="14">
        <v>28273</v>
      </c>
      <c r="D3148" s="17" t="s">
        <v>142</v>
      </c>
      <c r="E3148" s="7">
        <v>3644</v>
      </c>
      <c r="F3148" s="7">
        <f t="shared" si="127"/>
        <v>91.100000000000009</v>
      </c>
      <c r="G3148" s="13">
        <f t="shared" si="128"/>
        <v>892180.86399998271</v>
      </c>
    </row>
    <row r="3149" spans="2:7" ht="14.45" customHeight="1" x14ac:dyDescent="0.2">
      <c r="B3149" s="10">
        <v>45930</v>
      </c>
      <c r="C3149" s="14">
        <v>28274</v>
      </c>
      <c r="D3149" s="17" t="s">
        <v>142</v>
      </c>
      <c r="E3149" s="7">
        <v>751</v>
      </c>
      <c r="F3149" s="7">
        <f t="shared" si="127"/>
        <v>18.775000000000002</v>
      </c>
      <c r="G3149" s="13">
        <f t="shared" si="128"/>
        <v>892913.08899998269</v>
      </c>
    </row>
    <row r="3150" spans="2:7" ht="14.45" customHeight="1" x14ac:dyDescent="0.2">
      <c r="B3150" s="10">
        <v>45930</v>
      </c>
      <c r="C3150" s="14">
        <v>28275</v>
      </c>
      <c r="D3150" s="17" t="s">
        <v>142</v>
      </c>
      <c r="E3150" s="7">
        <v>6763</v>
      </c>
      <c r="F3150" s="7">
        <f t="shared" si="127"/>
        <v>169.07500000000002</v>
      </c>
      <c r="G3150" s="13">
        <f t="shared" si="128"/>
        <v>899507.01399998274</v>
      </c>
    </row>
    <row r="3151" spans="2:7" ht="14.45" customHeight="1" x14ac:dyDescent="0.2">
      <c r="B3151" s="10">
        <v>45930</v>
      </c>
      <c r="C3151" s="14">
        <v>28276</v>
      </c>
      <c r="D3151" s="17" t="s">
        <v>142</v>
      </c>
      <c r="E3151" s="7">
        <v>1875</v>
      </c>
      <c r="F3151" s="7">
        <f t="shared" si="127"/>
        <v>46.875</v>
      </c>
      <c r="G3151" s="13">
        <f t="shared" si="128"/>
        <v>901335.13899998274</v>
      </c>
    </row>
    <row r="3152" spans="2:7" ht="14.45" customHeight="1" x14ac:dyDescent="0.2">
      <c r="B3152" s="10">
        <v>45930</v>
      </c>
      <c r="C3152" s="14">
        <v>28277</v>
      </c>
      <c r="D3152" s="17" t="s">
        <v>142</v>
      </c>
      <c r="E3152" s="7">
        <v>940</v>
      </c>
      <c r="F3152" s="7">
        <f t="shared" si="127"/>
        <v>23.5</v>
      </c>
      <c r="G3152" s="13">
        <f t="shared" si="128"/>
        <v>902251.63899998274</v>
      </c>
    </row>
    <row r="3153" spans="2:7" ht="14.45" customHeight="1" x14ac:dyDescent="0.2">
      <c r="B3153" s="10">
        <v>45930</v>
      </c>
      <c r="C3153" s="14">
        <v>28278</v>
      </c>
      <c r="D3153" s="17" t="s">
        <v>142</v>
      </c>
      <c r="E3153" s="7">
        <v>767</v>
      </c>
      <c r="F3153" s="7">
        <f t="shared" si="127"/>
        <v>19.175000000000001</v>
      </c>
      <c r="G3153" s="13">
        <f t="shared" si="128"/>
        <v>902999.46399998269</v>
      </c>
    </row>
    <row r="3154" spans="2:7" ht="14.45" customHeight="1" x14ac:dyDescent="0.2">
      <c r="B3154" s="10">
        <v>45930</v>
      </c>
      <c r="C3154" s="14">
        <v>28279</v>
      </c>
      <c r="D3154" s="17" t="s">
        <v>142</v>
      </c>
      <c r="E3154" s="7">
        <v>1092</v>
      </c>
      <c r="F3154" s="7">
        <f t="shared" si="127"/>
        <v>27.3</v>
      </c>
      <c r="G3154" s="13">
        <f t="shared" si="128"/>
        <v>904064.16399998264</v>
      </c>
    </row>
    <row r="3155" spans="2:7" ht="14.45" customHeight="1" x14ac:dyDescent="0.2">
      <c r="B3155" s="10">
        <v>45930</v>
      </c>
      <c r="C3155" s="14">
        <v>28280</v>
      </c>
      <c r="D3155" s="17" t="s">
        <v>142</v>
      </c>
      <c r="E3155" s="7">
        <v>683</v>
      </c>
      <c r="F3155" s="7">
        <f t="shared" si="127"/>
        <v>17.074999999999999</v>
      </c>
      <c r="G3155" s="13">
        <f t="shared" si="128"/>
        <v>904730.08899998269</v>
      </c>
    </row>
    <row r="3156" spans="2:7" ht="14.45" customHeight="1" x14ac:dyDescent="0.2">
      <c r="B3156" s="10">
        <v>45930</v>
      </c>
      <c r="C3156" s="14">
        <v>28281</v>
      </c>
      <c r="D3156" s="17" t="s">
        <v>142</v>
      </c>
      <c r="E3156" s="7">
        <v>889</v>
      </c>
      <c r="F3156" s="7">
        <f t="shared" si="127"/>
        <v>22.225000000000001</v>
      </c>
      <c r="G3156" s="13">
        <f t="shared" si="128"/>
        <v>905596.86399998271</v>
      </c>
    </row>
    <row r="3157" spans="2:7" ht="14.45" customHeight="1" x14ac:dyDescent="0.2">
      <c r="B3157" s="10">
        <v>45930</v>
      </c>
      <c r="C3157" s="14">
        <v>28282</v>
      </c>
      <c r="D3157" s="17" t="s">
        <v>142</v>
      </c>
      <c r="E3157" s="7">
        <v>1518</v>
      </c>
      <c r="F3157" s="7">
        <f t="shared" si="127"/>
        <v>37.950000000000003</v>
      </c>
      <c r="G3157" s="13">
        <f t="shared" si="128"/>
        <v>907076.91399998276</v>
      </c>
    </row>
    <row r="3158" spans="2:7" ht="14.45" customHeight="1" x14ac:dyDescent="0.2">
      <c r="B3158" s="10">
        <v>45930</v>
      </c>
      <c r="C3158" s="14">
        <v>28283</v>
      </c>
      <c r="D3158" s="17" t="s">
        <v>142</v>
      </c>
      <c r="E3158" s="7">
        <v>3578</v>
      </c>
      <c r="F3158" s="7">
        <f t="shared" si="127"/>
        <v>89.45</v>
      </c>
      <c r="G3158" s="13">
        <f t="shared" si="128"/>
        <v>910565.46399998281</v>
      </c>
    </row>
    <row r="3159" spans="2:7" ht="14.45" customHeight="1" x14ac:dyDescent="0.2">
      <c r="B3159" s="10">
        <v>45930</v>
      </c>
      <c r="C3159" s="14">
        <v>28284</v>
      </c>
      <c r="D3159" s="17" t="s">
        <v>142</v>
      </c>
      <c r="E3159" s="7">
        <v>706</v>
      </c>
      <c r="F3159" s="7">
        <f t="shared" si="127"/>
        <v>17.650000000000002</v>
      </c>
      <c r="G3159" s="13">
        <f t="shared" si="128"/>
        <v>911253.81399998278</v>
      </c>
    </row>
    <row r="3160" spans="2:7" ht="14.45" customHeight="1" x14ac:dyDescent="0.2">
      <c r="B3160" s="10">
        <v>45930</v>
      </c>
      <c r="C3160" s="14">
        <v>28285</v>
      </c>
      <c r="D3160" s="15" t="s">
        <v>143</v>
      </c>
      <c r="E3160" s="19">
        <v>1746</v>
      </c>
      <c r="F3160" s="7">
        <f t="shared" ref="F3160" si="129">E3160*3.5%</f>
        <v>61.110000000000007</v>
      </c>
      <c r="G3160" s="13">
        <f t="shared" si="128"/>
        <v>912938.7039999828</v>
      </c>
    </row>
    <row r="3161" spans="2:7" ht="14.45" customHeight="1" x14ac:dyDescent="0.2">
      <c r="B3161" s="10">
        <v>45930</v>
      </c>
      <c r="C3161" s="14">
        <v>28286</v>
      </c>
      <c r="D3161" s="17" t="s">
        <v>142</v>
      </c>
      <c r="E3161" s="7">
        <v>2448</v>
      </c>
      <c r="F3161" s="7">
        <f t="shared" si="127"/>
        <v>61.2</v>
      </c>
      <c r="G3161" s="13">
        <f t="shared" si="128"/>
        <v>915325.50399998284</v>
      </c>
    </row>
    <row r="3162" spans="2:7" ht="14.45" customHeight="1" x14ac:dyDescent="0.2">
      <c r="B3162" s="10">
        <v>45930</v>
      </c>
      <c r="C3162" s="14">
        <v>28287</v>
      </c>
      <c r="D3162" s="17" t="s">
        <v>142</v>
      </c>
      <c r="E3162" s="7">
        <v>431</v>
      </c>
      <c r="F3162" s="7">
        <f t="shared" si="127"/>
        <v>10.775</v>
      </c>
      <c r="G3162" s="13">
        <f t="shared" si="128"/>
        <v>915745.72899998282</v>
      </c>
    </row>
    <row r="3163" spans="2:7" ht="14.45" customHeight="1" x14ac:dyDescent="0.2">
      <c r="B3163" s="10">
        <v>45930</v>
      </c>
      <c r="C3163" s="14">
        <v>28288</v>
      </c>
      <c r="D3163" s="17" t="s">
        <v>142</v>
      </c>
      <c r="E3163" s="7">
        <v>774</v>
      </c>
      <c r="F3163" s="7">
        <f t="shared" si="127"/>
        <v>19.350000000000001</v>
      </c>
      <c r="G3163" s="13">
        <f t="shared" si="128"/>
        <v>916500.37899998284</v>
      </c>
    </row>
    <row r="3164" spans="2:7" ht="14.45" customHeight="1" x14ac:dyDescent="0.2">
      <c r="B3164" s="10">
        <v>45930</v>
      </c>
      <c r="C3164" s="14">
        <v>28289</v>
      </c>
      <c r="D3164" s="17" t="s">
        <v>142</v>
      </c>
      <c r="E3164" s="7">
        <v>1829</v>
      </c>
      <c r="F3164" s="7">
        <f t="shared" si="127"/>
        <v>45.725000000000001</v>
      </c>
      <c r="G3164" s="13">
        <f t="shared" si="128"/>
        <v>918283.65399998287</v>
      </c>
    </row>
    <row r="3165" spans="2:7" ht="14.45" customHeight="1" x14ac:dyDescent="0.2">
      <c r="B3165" s="10">
        <v>45930</v>
      </c>
      <c r="C3165" s="14">
        <v>28290</v>
      </c>
      <c r="D3165" s="17" t="s">
        <v>142</v>
      </c>
      <c r="E3165" s="7">
        <v>2887</v>
      </c>
      <c r="F3165" s="7">
        <f t="shared" si="127"/>
        <v>72.174999999999997</v>
      </c>
      <c r="G3165" s="13">
        <f t="shared" si="128"/>
        <v>921098.47899998282</v>
      </c>
    </row>
    <row r="3166" spans="2:7" ht="14.45" customHeight="1" x14ac:dyDescent="0.2">
      <c r="B3166" s="10">
        <v>45930</v>
      </c>
      <c r="C3166" s="14">
        <v>28291</v>
      </c>
      <c r="D3166" s="17" t="s">
        <v>142</v>
      </c>
      <c r="E3166" s="7">
        <v>975</v>
      </c>
      <c r="F3166" s="7">
        <f t="shared" si="127"/>
        <v>24.375</v>
      </c>
      <c r="G3166" s="13">
        <f t="shared" si="128"/>
        <v>922049.10399998282</v>
      </c>
    </row>
    <row r="3167" spans="2:7" ht="14.45" customHeight="1" x14ac:dyDescent="0.2">
      <c r="B3167" s="10">
        <v>45930</v>
      </c>
      <c r="C3167" s="14">
        <v>28292</v>
      </c>
      <c r="D3167" s="17" t="s">
        <v>142</v>
      </c>
      <c r="E3167" s="7">
        <v>1378</v>
      </c>
      <c r="F3167" s="7">
        <f t="shared" si="127"/>
        <v>34.450000000000003</v>
      </c>
      <c r="G3167" s="13">
        <f t="shared" si="128"/>
        <v>923392.65399998287</v>
      </c>
    </row>
    <row r="3168" spans="2:7" ht="14.45" customHeight="1" x14ac:dyDescent="0.2">
      <c r="B3168" s="10">
        <v>45930</v>
      </c>
      <c r="C3168" s="14">
        <v>28293</v>
      </c>
      <c r="D3168" s="17" t="s">
        <v>142</v>
      </c>
      <c r="E3168" s="7">
        <v>673</v>
      </c>
      <c r="F3168" s="7">
        <f t="shared" si="127"/>
        <v>16.824999999999999</v>
      </c>
      <c r="G3168" s="13">
        <f t="shared" si="128"/>
        <v>924048.82899998291</v>
      </c>
    </row>
    <row r="3169" spans="2:7" ht="14.45" customHeight="1" x14ac:dyDescent="0.2">
      <c r="B3169" s="10">
        <v>45930</v>
      </c>
      <c r="C3169" s="14">
        <v>28294</v>
      </c>
      <c r="D3169" s="17" t="s">
        <v>142</v>
      </c>
      <c r="E3169" s="7">
        <v>578</v>
      </c>
      <c r="F3169" s="7">
        <f t="shared" si="127"/>
        <v>14.450000000000001</v>
      </c>
      <c r="G3169" s="13">
        <f t="shared" si="128"/>
        <v>924612.37899998296</v>
      </c>
    </row>
    <row r="3170" spans="2:7" ht="14.45" customHeight="1" x14ac:dyDescent="0.2">
      <c r="B3170" s="10">
        <v>45930</v>
      </c>
      <c r="C3170" s="14">
        <v>28295</v>
      </c>
      <c r="D3170" s="17" t="s">
        <v>142</v>
      </c>
      <c r="E3170" s="7">
        <v>1004</v>
      </c>
      <c r="F3170" s="7">
        <f t="shared" si="127"/>
        <v>25.1</v>
      </c>
      <c r="G3170" s="13">
        <f t="shared" si="128"/>
        <v>925591.27899998298</v>
      </c>
    </row>
    <row r="3171" spans="2:7" ht="14.45" customHeight="1" x14ac:dyDescent="0.2">
      <c r="B3171" s="10">
        <v>45930</v>
      </c>
      <c r="C3171" s="14">
        <v>28296</v>
      </c>
      <c r="D3171" s="17" t="s">
        <v>142</v>
      </c>
      <c r="E3171" s="7">
        <v>779</v>
      </c>
      <c r="F3171" s="7">
        <f t="shared" si="127"/>
        <v>19.475000000000001</v>
      </c>
      <c r="G3171" s="13">
        <f t="shared" si="128"/>
        <v>926350.80399998301</v>
      </c>
    </row>
    <row r="3172" spans="2:7" ht="14.45" customHeight="1" x14ac:dyDescent="0.2">
      <c r="B3172" s="10">
        <v>45930</v>
      </c>
      <c r="C3172" s="14">
        <v>28297</v>
      </c>
      <c r="D3172" s="17" t="s">
        <v>142</v>
      </c>
      <c r="E3172" s="7">
        <v>722</v>
      </c>
      <c r="F3172" s="7">
        <f t="shared" si="127"/>
        <v>18.05</v>
      </c>
      <c r="G3172" s="13">
        <f t="shared" si="128"/>
        <v>927054.75399998296</v>
      </c>
    </row>
    <row r="3173" spans="2:7" ht="14.45" customHeight="1" x14ac:dyDescent="0.2">
      <c r="B3173" s="10">
        <v>45930</v>
      </c>
      <c r="C3173" s="14">
        <v>28298</v>
      </c>
      <c r="D3173" s="17" t="s">
        <v>142</v>
      </c>
      <c r="E3173" s="7">
        <v>1508</v>
      </c>
      <c r="F3173" s="7">
        <f t="shared" si="127"/>
        <v>37.700000000000003</v>
      </c>
      <c r="G3173" s="13">
        <f t="shared" si="128"/>
        <v>928525.05399998301</v>
      </c>
    </row>
    <row r="3174" spans="2:7" ht="14.45" customHeight="1" x14ac:dyDescent="0.2">
      <c r="B3174" s="10">
        <v>45930</v>
      </c>
      <c r="C3174" s="14">
        <v>28299</v>
      </c>
      <c r="D3174" s="17" t="s">
        <v>142</v>
      </c>
      <c r="E3174" s="7">
        <v>3333</v>
      </c>
      <c r="F3174" s="7">
        <f t="shared" si="127"/>
        <v>83.325000000000003</v>
      </c>
      <c r="G3174" s="13">
        <f t="shared" si="128"/>
        <v>931774.72899998305</v>
      </c>
    </row>
    <row r="3175" spans="2:7" ht="14.45" customHeight="1" x14ac:dyDescent="0.2">
      <c r="B3175" s="10">
        <v>45930</v>
      </c>
      <c r="C3175" s="14">
        <v>28300</v>
      </c>
      <c r="D3175" s="17" t="s">
        <v>142</v>
      </c>
      <c r="E3175" s="7">
        <v>290</v>
      </c>
      <c r="F3175" s="7">
        <f t="shared" si="127"/>
        <v>7.25</v>
      </c>
      <c r="G3175" s="13">
        <f t="shared" si="128"/>
        <v>932057.47899998305</v>
      </c>
    </row>
    <row r="3176" spans="2:7" ht="14.45" customHeight="1" x14ac:dyDescent="0.2">
      <c r="B3176" s="10">
        <v>45930</v>
      </c>
      <c r="C3176" s="14">
        <v>28301</v>
      </c>
      <c r="D3176" s="17" t="s">
        <v>142</v>
      </c>
      <c r="E3176" s="7">
        <v>1129</v>
      </c>
      <c r="F3176" s="7">
        <f t="shared" si="127"/>
        <v>28.225000000000001</v>
      </c>
      <c r="G3176" s="13">
        <f t="shared" si="128"/>
        <v>933158.25399998308</v>
      </c>
    </row>
    <row r="3177" spans="2:7" ht="14.45" customHeight="1" x14ac:dyDescent="0.2">
      <c r="B3177" s="10">
        <v>45930</v>
      </c>
      <c r="C3177" s="14">
        <v>28302</v>
      </c>
      <c r="D3177" s="17" t="s">
        <v>142</v>
      </c>
      <c r="E3177" s="7">
        <v>6740</v>
      </c>
      <c r="F3177" s="7">
        <f t="shared" si="127"/>
        <v>168.5</v>
      </c>
      <c r="G3177" s="13">
        <f t="shared" si="128"/>
        <v>939729.75399998308</v>
      </c>
    </row>
    <row r="3178" spans="2:7" ht="14.45" customHeight="1" x14ac:dyDescent="0.2">
      <c r="B3178" s="10">
        <v>45930</v>
      </c>
      <c r="C3178" s="14">
        <v>28303</v>
      </c>
      <c r="D3178" s="17" t="s">
        <v>142</v>
      </c>
      <c r="E3178" s="7">
        <v>3191</v>
      </c>
      <c r="F3178" s="7">
        <f t="shared" si="127"/>
        <v>79.775000000000006</v>
      </c>
      <c r="G3178" s="13">
        <f t="shared" si="128"/>
        <v>942840.97899998305</v>
      </c>
    </row>
    <row r="3179" spans="2:7" ht="14.45" customHeight="1" x14ac:dyDescent="0.2">
      <c r="B3179" s="10">
        <v>45930</v>
      </c>
      <c r="C3179" s="14">
        <v>28304</v>
      </c>
      <c r="D3179" s="17" t="s">
        <v>142</v>
      </c>
      <c r="E3179" s="7">
        <v>290</v>
      </c>
      <c r="F3179" s="7">
        <f t="shared" si="127"/>
        <v>7.25</v>
      </c>
      <c r="G3179" s="13">
        <f t="shared" si="128"/>
        <v>943123.72899998305</v>
      </c>
    </row>
    <row r="3180" spans="2:7" ht="14.45" customHeight="1" x14ac:dyDescent="0.2">
      <c r="B3180" s="10">
        <v>45930</v>
      </c>
      <c r="C3180" s="14">
        <v>28305</v>
      </c>
      <c r="D3180" s="17" t="s">
        <v>142</v>
      </c>
      <c r="E3180" s="7">
        <v>376</v>
      </c>
      <c r="F3180" s="7">
        <f t="shared" si="127"/>
        <v>9.4</v>
      </c>
      <c r="G3180" s="13">
        <f t="shared" si="128"/>
        <v>943490.32899998303</v>
      </c>
    </row>
    <row r="3181" spans="2:7" ht="14.45" customHeight="1" x14ac:dyDescent="0.2">
      <c r="B3181" s="10">
        <v>45930</v>
      </c>
      <c r="C3181" s="14">
        <v>28306</v>
      </c>
      <c r="D3181" s="17" t="s">
        <v>142</v>
      </c>
      <c r="E3181" s="7">
        <v>885</v>
      </c>
      <c r="F3181" s="7">
        <f t="shared" si="127"/>
        <v>22.125</v>
      </c>
      <c r="G3181" s="13">
        <f t="shared" si="128"/>
        <v>944353.20399998303</v>
      </c>
    </row>
    <row r="3182" spans="2:7" ht="14.45" customHeight="1" x14ac:dyDescent="0.2">
      <c r="B3182" s="10">
        <v>45930</v>
      </c>
      <c r="C3182" s="14">
        <v>28307</v>
      </c>
      <c r="D3182" s="17" t="s">
        <v>142</v>
      </c>
      <c r="E3182" s="7">
        <v>698</v>
      </c>
      <c r="F3182" s="7">
        <f t="shared" si="127"/>
        <v>17.45</v>
      </c>
      <c r="G3182" s="13">
        <f t="shared" si="128"/>
        <v>945033.75399998308</v>
      </c>
    </row>
    <row r="3183" spans="2:7" ht="14.45" customHeight="1" x14ac:dyDescent="0.2">
      <c r="B3183" s="10">
        <v>45930</v>
      </c>
      <c r="C3183" s="14">
        <v>28308</v>
      </c>
      <c r="D3183" s="17" t="s">
        <v>142</v>
      </c>
      <c r="E3183" s="7">
        <v>221</v>
      </c>
      <c r="F3183" s="7">
        <f t="shared" si="127"/>
        <v>5.5250000000000004</v>
      </c>
      <c r="G3183" s="13">
        <f t="shared" si="128"/>
        <v>945249.22899998305</v>
      </c>
    </row>
    <row r="3184" spans="2:7" ht="14.45" customHeight="1" x14ac:dyDescent="0.2">
      <c r="B3184" s="10">
        <v>45930</v>
      </c>
      <c r="C3184" s="14">
        <v>28309</v>
      </c>
      <c r="D3184" s="17" t="s">
        <v>142</v>
      </c>
      <c r="E3184" s="7">
        <v>331</v>
      </c>
      <c r="F3184" s="7">
        <f t="shared" si="127"/>
        <v>8.2750000000000004</v>
      </c>
      <c r="G3184" s="13">
        <f t="shared" si="128"/>
        <v>945571.95399998303</v>
      </c>
    </row>
    <row r="3185" spans="2:7" ht="14.45" customHeight="1" x14ac:dyDescent="0.2">
      <c r="B3185" s="10">
        <v>45930</v>
      </c>
      <c r="C3185" s="14">
        <v>28310</v>
      </c>
      <c r="D3185" s="17" t="s">
        <v>142</v>
      </c>
      <c r="E3185" s="7">
        <v>417</v>
      </c>
      <c r="F3185" s="7">
        <f t="shared" si="127"/>
        <v>10.425000000000001</v>
      </c>
      <c r="G3185" s="13">
        <f t="shared" si="128"/>
        <v>945978.52899998298</v>
      </c>
    </row>
    <row r="3186" spans="2:7" ht="14.45" customHeight="1" x14ac:dyDescent="0.2">
      <c r="B3186" s="10">
        <v>45930</v>
      </c>
      <c r="C3186" s="14">
        <v>28311</v>
      </c>
      <c r="D3186" s="17" t="s">
        <v>142</v>
      </c>
      <c r="E3186" s="7">
        <v>531</v>
      </c>
      <c r="F3186" s="7">
        <f t="shared" si="127"/>
        <v>13.275</v>
      </c>
      <c r="G3186" s="13">
        <f t="shared" si="128"/>
        <v>946496.25399998296</v>
      </c>
    </row>
    <row r="3187" spans="2:7" ht="14.45" customHeight="1" x14ac:dyDescent="0.2">
      <c r="B3187" s="10">
        <v>45930</v>
      </c>
      <c r="C3187" s="14">
        <v>28312</v>
      </c>
      <c r="D3187" s="17" t="s">
        <v>142</v>
      </c>
      <c r="E3187" s="7">
        <v>554</v>
      </c>
      <c r="F3187" s="7">
        <f t="shared" si="127"/>
        <v>13.850000000000001</v>
      </c>
      <c r="G3187" s="13">
        <f t="shared" si="128"/>
        <v>947036.40399998298</v>
      </c>
    </row>
    <row r="3188" spans="2:7" ht="14.45" customHeight="1" x14ac:dyDescent="0.2">
      <c r="B3188" s="10">
        <v>45930</v>
      </c>
      <c r="C3188" s="14">
        <v>28313</v>
      </c>
      <c r="D3188" s="17" t="s">
        <v>142</v>
      </c>
      <c r="E3188" s="7">
        <v>578</v>
      </c>
      <c r="F3188" s="7">
        <f t="shared" si="127"/>
        <v>14.450000000000001</v>
      </c>
      <c r="G3188" s="13">
        <f t="shared" si="128"/>
        <v>947599.95399998303</v>
      </c>
    </row>
    <row r="3189" spans="2:7" ht="14.45" customHeight="1" x14ac:dyDescent="0.2">
      <c r="B3189" s="10">
        <v>45930</v>
      </c>
      <c r="C3189" s="14">
        <v>28314</v>
      </c>
      <c r="D3189" s="17" t="s">
        <v>142</v>
      </c>
      <c r="E3189" s="7">
        <v>3304</v>
      </c>
      <c r="F3189" s="7">
        <f t="shared" si="127"/>
        <v>82.600000000000009</v>
      </c>
      <c r="G3189" s="13">
        <f t="shared" si="128"/>
        <v>950821.35399998305</v>
      </c>
    </row>
    <row r="3190" spans="2:7" ht="14.45" customHeight="1" x14ac:dyDescent="0.2">
      <c r="B3190" s="10">
        <v>45930</v>
      </c>
      <c r="C3190" s="14">
        <v>28315</v>
      </c>
      <c r="D3190" s="17" t="s">
        <v>142</v>
      </c>
      <c r="E3190" s="7">
        <v>797</v>
      </c>
      <c r="F3190" s="7">
        <f t="shared" ref="F3190:F3216" si="130">E3190*2.5%</f>
        <v>19.925000000000001</v>
      </c>
      <c r="G3190" s="13">
        <f t="shared" si="128"/>
        <v>951598.42899998301</v>
      </c>
    </row>
    <row r="3191" spans="2:7" ht="14.45" customHeight="1" x14ac:dyDescent="0.2">
      <c r="B3191" s="10">
        <v>45930</v>
      </c>
      <c r="C3191" s="14">
        <v>28316</v>
      </c>
      <c r="D3191" s="17" t="s">
        <v>142</v>
      </c>
      <c r="E3191" s="7">
        <v>1412</v>
      </c>
      <c r="F3191" s="7">
        <f t="shared" si="130"/>
        <v>35.300000000000004</v>
      </c>
      <c r="G3191" s="13">
        <f t="shared" si="128"/>
        <v>952975.12899998296</v>
      </c>
    </row>
    <row r="3192" spans="2:7" ht="14.45" customHeight="1" x14ac:dyDescent="0.2">
      <c r="B3192" s="10">
        <v>45930</v>
      </c>
      <c r="C3192" s="14">
        <v>28317</v>
      </c>
      <c r="D3192" s="17" t="s">
        <v>142</v>
      </c>
      <c r="E3192" s="7">
        <v>1110</v>
      </c>
      <c r="F3192" s="7">
        <f t="shared" si="130"/>
        <v>27.75</v>
      </c>
      <c r="G3192" s="13">
        <f t="shared" si="128"/>
        <v>954057.37899998296</v>
      </c>
    </row>
    <row r="3193" spans="2:7" ht="14.45" customHeight="1" x14ac:dyDescent="0.2">
      <c r="B3193" s="10">
        <v>45930</v>
      </c>
      <c r="C3193" s="14">
        <v>28318</v>
      </c>
      <c r="D3193" s="15" t="s">
        <v>143</v>
      </c>
      <c r="E3193" s="19">
        <v>3374</v>
      </c>
      <c r="F3193" s="7">
        <f t="shared" ref="F3193:F3194" si="131">E3193*3.5%</f>
        <v>118.09000000000002</v>
      </c>
      <c r="G3193" s="13">
        <f t="shared" si="128"/>
        <v>957313.28899998299</v>
      </c>
    </row>
    <row r="3194" spans="2:7" ht="14.45" customHeight="1" x14ac:dyDescent="0.2">
      <c r="B3194" s="10">
        <v>45930</v>
      </c>
      <c r="C3194" s="14">
        <v>28319</v>
      </c>
      <c r="D3194" s="15" t="s">
        <v>143</v>
      </c>
      <c r="E3194" s="19">
        <v>2087</v>
      </c>
      <c r="F3194" s="7">
        <f t="shared" si="131"/>
        <v>73.045000000000002</v>
      </c>
      <c r="G3194" s="13">
        <f t="shared" si="128"/>
        <v>959327.24399998295</v>
      </c>
    </row>
    <row r="3195" spans="2:7" ht="14.45" customHeight="1" x14ac:dyDescent="0.2">
      <c r="B3195" s="10">
        <v>45930</v>
      </c>
      <c r="C3195" s="14">
        <v>28320</v>
      </c>
      <c r="D3195" s="17" t="s">
        <v>142</v>
      </c>
      <c r="E3195" s="7">
        <v>1229</v>
      </c>
      <c r="F3195" s="7">
        <f t="shared" si="130"/>
        <v>30.725000000000001</v>
      </c>
      <c r="G3195" s="13">
        <f t="shared" si="128"/>
        <v>960525.51899998297</v>
      </c>
    </row>
    <row r="3196" spans="2:7" ht="14.45" customHeight="1" x14ac:dyDescent="0.2">
      <c r="B3196" s="10">
        <v>45930</v>
      </c>
      <c r="C3196" s="14">
        <v>28321</v>
      </c>
      <c r="D3196" s="17" t="s">
        <v>142</v>
      </c>
      <c r="E3196" s="7">
        <v>940</v>
      </c>
      <c r="F3196" s="7">
        <f t="shared" si="130"/>
        <v>23.5</v>
      </c>
      <c r="G3196" s="13">
        <f t="shared" si="128"/>
        <v>961442.01899998297</v>
      </c>
    </row>
    <row r="3197" spans="2:7" ht="14.45" customHeight="1" x14ac:dyDescent="0.2">
      <c r="B3197" s="10">
        <v>45930</v>
      </c>
      <c r="C3197" s="14">
        <v>28322</v>
      </c>
      <c r="D3197" s="17" t="s">
        <v>142</v>
      </c>
      <c r="E3197" s="7">
        <v>1887</v>
      </c>
      <c r="F3197" s="7">
        <f t="shared" si="130"/>
        <v>47.175000000000004</v>
      </c>
      <c r="G3197" s="13">
        <f t="shared" si="128"/>
        <v>963281.84399998293</v>
      </c>
    </row>
    <row r="3198" spans="2:7" ht="14.45" customHeight="1" x14ac:dyDescent="0.2">
      <c r="B3198" s="10">
        <v>45930</v>
      </c>
      <c r="C3198" s="14">
        <v>28323</v>
      </c>
      <c r="D3198" s="17" t="s">
        <v>142</v>
      </c>
      <c r="E3198" s="7">
        <v>3329</v>
      </c>
      <c r="F3198" s="7">
        <f t="shared" si="130"/>
        <v>83.225000000000009</v>
      </c>
      <c r="G3198" s="13">
        <f t="shared" si="128"/>
        <v>966527.61899998295</v>
      </c>
    </row>
    <row r="3199" spans="2:7" ht="14.45" customHeight="1" x14ac:dyDescent="0.2">
      <c r="B3199" s="10">
        <v>45930</v>
      </c>
      <c r="C3199" s="14">
        <v>28324</v>
      </c>
      <c r="D3199" s="17" t="s">
        <v>142</v>
      </c>
      <c r="E3199" s="7">
        <v>2542</v>
      </c>
      <c r="F3199" s="7">
        <f t="shared" si="130"/>
        <v>63.550000000000004</v>
      </c>
      <c r="G3199" s="13">
        <f t="shared" si="128"/>
        <v>969006.0689999829</v>
      </c>
    </row>
    <row r="3200" spans="2:7" ht="14.45" customHeight="1" x14ac:dyDescent="0.2">
      <c r="B3200" s="10">
        <v>45930</v>
      </c>
      <c r="C3200" s="14">
        <v>28325</v>
      </c>
      <c r="D3200" s="17" t="s">
        <v>142</v>
      </c>
      <c r="E3200" s="7">
        <v>683</v>
      </c>
      <c r="F3200" s="7">
        <f t="shared" si="130"/>
        <v>17.074999999999999</v>
      </c>
      <c r="G3200" s="13">
        <f t="shared" si="128"/>
        <v>969671.99399998295</v>
      </c>
    </row>
    <row r="3201" spans="2:7" ht="14.45" customHeight="1" x14ac:dyDescent="0.2">
      <c r="B3201" s="10">
        <v>45930</v>
      </c>
      <c r="C3201" s="14">
        <v>28326</v>
      </c>
      <c r="D3201" s="17" t="s">
        <v>142</v>
      </c>
      <c r="E3201" s="7">
        <v>1161</v>
      </c>
      <c r="F3201" s="7">
        <f t="shared" si="130"/>
        <v>29.025000000000002</v>
      </c>
      <c r="G3201" s="13">
        <f t="shared" si="128"/>
        <v>970803.96899998293</v>
      </c>
    </row>
    <row r="3202" spans="2:7" ht="14.45" customHeight="1" x14ac:dyDescent="0.2">
      <c r="B3202" s="10">
        <v>45930</v>
      </c>
      <c r="C3202" s="14">
        <v>28327</v>
      </c>
      <c r="D3202" s="17" t="s">
        <v>142</v>
      </c>
      <c r="E3202" s="7">
        <v>706</v>
      </c>
      <c r="F3202" s="7">
        <f t="shared" si="130"/>
        <v>17.650000000000002</v>
      </c>
      <c r="G3202" s="13">
        <f t="shared" si="128"/>
        <v>971492.3189999829</v>
      </c>
    </row>
    <row r="3203" spans="2:7" ht="14.45" customHeight="1" x14ac:dyDescent="0.2">
      <c r="B3203" s="10">
        <v>45930</v>
      </c>
      <c r="C3203" s="14">
        <v>28328</v>
      </c>
      <c r="D3203" s="17" t="s">
        <v>142</v>
      </c>
      <c r="E3203" s="7">
        <v>333</v>
      </c>
      <c r="F3203" s="7">
        <f t="shared" si="130"/>
        <v>8.3250000000000011</v>
      </c>
      <c r="G3203" s="13">
        <f t="shared" si="128"/>
        <v>971816.99399998295</v>
      </c>
    </row>
    <row r="3204" spans="2:7" ht="14.45" customHeight="1" x14ac:dyDescent="0.2">
      <c r="B3204" s="10">
        <v>45930</v>
      </c>
      <c r="C3204" s="14">
        <v>28329</v>
      </c>
      <c r="D3204" s="17" t="s">
        <v>142</v>
      </c>
      <c r="E3204" s="7">
        <v>901</v>
      </c>
      <c r="F3204" s="7">
        <f t="shared" si="130"/>
        <v>22.525000000000002</v>
      </c>
      <c r="G3204" s="13">
        <f t="shared" si="128"/>
        <v>972695.46899998293</v>
      </c>
    </row>
    <row r="3205" spans="2:7" ht="14.45" customHeight="1" x14ac:dyDescent="0.2">
      <c r="B3205" s="10">
        <v>45930</v>
      </c>
      <c r="C3205" s="14">
        <v>28330</v>
      </c>
      <c r="D3205" s="17" t="s">
        <v>142</v>
      </c>
      <c r="E3205" s="7">
        <v>290</v>
      </c>
      <c r="F3205" s="7">
        <f t="shared" si="130"/>
        <v>7.25</v>
      </c>
      <c r="G3205" s="13">
        <f t="shared" si="128"/>
        <v>972978.21899998293</v>
      </c>
    </row>
    <row r="3206" spans="2:7" ht="14.45" customHeight="1" x14ac:dyDescent="0.2">
      <c r="B3206" s="10">
        <v>45930</v>
      </c>
      <c r="C3206" s="14">
        <v>28331</v>
      </c>
      <c r="D3206" s="17" t="s">
        <v>142</v>
      </c>
      <c r="E3206" s="7">
        <v>758</v>
      </c>
      <c r="F3206" s="7">
        <f t="shared" si="130"/>
        <v>18.95</v>
      </c>
      <c r="G3206" s="13">
        <f t="shared" si="128"/>
        <v>973717.26899998297</v>
      </c>
    </row>
    <row r="3207" spans="2:7" ht="14.45" customHeight="1" x14ac:dyDescent="0.2">
      <c r="B3207" s="10">
        <v>45930</v>
      </c>
      <c r="C3207" s="14">
        <v>28332</v>
      </c>
      <c r="D3207" s="17" t="s">
        <v>142</v>
      </c>
      <c r="E3207" s="7">
        <v>2188</v>
      </c>
      <c r="F3207" s="7">
        <f t="shared" si="130"/>
        <v>54.7</v>
      </c>
      <c r="G3207" s="13">
        <f t="shared" si="128"/>
        <v>975850.56899998302</v>
      </c>
    </row>
    <row r="3208" spans="2:7" ht="14.45" customHeight="1" x14ac:dyDescent="0.2">
      <c r="B3208" s="10">
        <v>45930</v>
      </c>
      <c r="C3208" s="14">
        <v>28333</v>
      </c>
      <c r="D3208" s="17" t="s">
        <v>142</v>
      </c>
      <c r="E3208" s="7">
        <v>1724</v>
      </c>
      <c r="F3208" s="7">
        <f t="shared" si="130"/>
        <v>43.1</v>
      </c>
      <c r="G3208" s="13">
        <f t="shared" si="128"/>
        <v>977531.46899998304</v>
      </c>
    </row>
    <row r="3209" spans="2:7" ht="14.45" customHeight="1" x14ac:dyDescent="0.2">
      <c r="B3209" s="10">
        <v>45930</v>
      </c>
      <c r="C3209" s="14">
        <v>28334</v>
      </c>
      <c r="D3209" s="17" t="s">
        <v>142</v>
      </c>
      <c r="E3209" s="7">
        <v>925</v>
      </c>
      <c r="F3209" s="7">
        <f t="shared" si="130"/>
        <v>23.125</v>
      </c>
      <c r="G3209" s="13">
        <f t="shared" ref="G3209:G3272" si="132">SUM(G3208+E3209-F3209)</f>
        <v>978433.34399998304</v>
      </c>
    </row>
    <row r="3210" spans="2:7" ht="14.45" customHeight="1" x14ac:dyDescent="0.2">
      <c r="B3210" s="10">
        <v>45930</v>
      </c>
      <c r="C3210" s="14">
        <v>28335</v>
      </c>
      <c r="D3210" s="17" t="s">
        <v>142</v>
      </c>
      <c r="E3210" s="7">
        <v>1285</v>
      </c>
      <c r="F3210" s="7">
        <f t="shared" si="130"/>
        <v>32.125</v>
      </c>
      <c r="G3210" s="13">
        <f t="shared" si="132"/>
        <v>979686.21899998304</v>
      </c>
    </row>
    <row r="3211" spans="2:7" ht="14.45" customHeight="1" x14ac:dyDescent="0.2">
      <c r="B3211" s="10">
        <v>45930</v>
      </c>
      <c r="C3211" s="14">
        <v>28336</v>
      </c>
      <c r="D3211" s="17" t="s">
        <v>142</v>
      </c>
      <c r="E3211" s="7">
        <v>2534</v>
      </c>
      <c r="F3211" s="7">
        <f t="shared" si="130"/>
        <v>63.35</v>
      </c>
      <c r="G3211" s="13">
        <f t="shared" si="132"/>
        <v>982156.86899998307</v>
      </c>
    </row>
    <row r="3212" spans="2:7" ht="14.45" customHeight="1" x14ac:dyDescent="0.2">
      <c r="B3212" s="10">
        <v>45930</v>
      </c>
      <c r="C3212" s="14">
        <v>28337</v>
      </c>
      <c r="D3212" s="17" t="s">
        <v>142</v>
      </c>
      <c r="E3212" s="7">
        <v>17986</v>
      </c>
      <c r="F3212" s="7">
        <f t="shared" si="130"/>
        <v>449.65000000000003</v>
      </c>
      <c r="G3212" s="13">
        <f t="shared" si="132"/>
        <v>999693.21899998304</v>
      </c>
    </row>
    <row r="3213" spans="2:7" ht="14.45" customHeight="1" x14ac:dyDescent="0.2">
      <c r="B3213" s="10">
        <v>45930</v>
      </c>
      <c r="C3213" s="14">
        <v>28338</v>
      </c>
      <c r="D3213" s="17" t="s">
        <v>142</v>
      </c>
      <c r="E3213" s="7">
        <v>35543</v>
      </c>
      <c r="F3213" s="7">
        <f t="shared" si="130"/>
        <v>888.57500000000005</v>
      </c>
      <c r="G3213" s="13">
        <f t="shared" si="132"/>
        <v>1034347.6439999831</v>
      </c>
    </row>
    <row r="3214" spans="2:7" ht="14.45" customHeight="1" x14ac:dyDescent="0.2">
      <c r="B3214" s="10">
        <v>45930</v>
      </c>
      <c r="C3214" s="14">
        <v>28339</v>
      </c>
      <c r="D3214" s="17" t="s">
        <v>142</v>
      </c>
      <c r="E3214" s="7">
        <v>13495</v>
      </c>
      <c r="F3214" s="7">
        <f t="shared" si="130"/>
        <v>337.375</v>
      </c>
      <c r="G3214" s="13">
        <f t="shared" si="132"/>
        <v>1047505.2689999831</v>
      </c>
    </row>
    <row r="3215" spans="2:7" ht="14.45" customHeight="1" x14ac:dyDescent="0.2">
      <c r="B3215" s="10">
        <v>45930</v>
      </c>
      <c r="C3215" s="14">
        <v>28340</v>
      </c>
      <c r="D3215" s="17" t="s">
        <v>142</v>
      </c>
      <c r="E3215" s="7">
        <v>825</v>
      </c>
      <c r="F3215" s="7">
        <f t="shared" si="130"/>
        <v>20.625</v>
      </c>
      <c r="G3215" s="13">
        <f t="shared" si="132"/>
        <v>1048309.6439999831</v>
      </c>
    </row>
    <row r="3216" spans="2:7" ht="14.45" customHeight="1" x14ac:dyDescent="0.2">
      <c r="B3216" s="10">
        <v>45930</v>
      </c>
      <c r="C3216" s="14">
        <v>28341</v>
      </c>
      <c r="D3216" s="17" t="s">
        <v>142</v>
      </c>
      <c r="E3216" s="7">
        <v>723</v>
      </c>
      <c r="F3216" s="7">
        <f t="shared" si="130"/>
        <v>18.074999999999999</v>
      </c>
      <c r="G3216" s="13">
        <f t="shared" si="132"/>
        <v>1049014.5689999831</v>
      </c>
    </row>
    <row r="3217" spans="2:7" ht="14.45" customHeight="1" x14ac:dyDescent="0.2">
      <c r="B3217" s="10">
        <v>45930</v>
      </c>
      <c r="C3217" s="14">
        <v>28342</v>
      </c>
      <c r="D3217" s="15" t="s">
        <v>144</v>
      </c>
      <c r="E3217" s="7">
        <v>26687</v>
      </c>
      <c r="F3217" s="7"/>
      <c r="G3217" s="13">
        <f t="shared" si="132"/>
        <v>1075701.5689999831</v>
      </c>
    </row>
    <row r="3218" spans="2:7" ht="14.45" customHeight="1" x14ac:dyDescent="0.2">
      <c r="B3218" s="10">
        <v>45930</v>
      </c>
      <c r="C3218" s="14">
        <v>28343</v>
      </c>
      <c r="D3218" s="15" t="s">
        <v>144</v>
      </c>
      <c r="E3218" s="7">
        <v>94785</v>
      </c>
      <c r="F3218" s="7"/>
      <c r="G3218" s="13">
        <f t="shared" si="132"/>
        <v>1170486.5689999831</v>
      </c>
    </row>
    <row r="3219" spans="2:7" ht="14.45" customHeight="1" x14ac:dyDescent="0.2">
      <c r="B3219" s="10">
        <v>45930</v>
      </c>
      <c r="C3219" s="14">
        <v>28344</v>
      </c>
      <c r="D3219" s="15" t="s">
        <v>144</v>
      </c>
      <c r="E3219" s="7">
        <v>1000</v>
      </c>
      <c r="F3219" s="7"/>
      <c r="G3219" s="13">
        <f t="shared" si="132"/>
        <v>1171486.5689999831</v>
      </c>
    </row>
    <row r="3220" spans="2:7" ht="14.45" customHeight="1" x14ac:dyDescent="0.2">
      <c r="B3220" s="10">
        <v>45930</v>
      </c>
      <c r="C3220" s="14">
        <v>28345</v>
      </c>
      <c r="D3220" s="15" t="s">
        <v>144</v>
      </c>
      <c r="E3220" s="7">
        <v>500</v>
      </c>
      <c r="F3220" s="7"/>
      <c r="G3220" s="13">
        <f t="shared" si="132"/>
        <v>1171986.5689999831</v>
      </c>
    </row>
    <row r="3221" spans="2:7" ht="14.45" customHeight="1" x14ac:dyDescent="0.2">
      <c r="B3221" s="10">
        <v>45930</v>
      </c>
      <c r="C3221" s="14">
        <v>28346</v>
      </c>
      <c r="D3221" s="15" t="s">
        <v>144</v>
      </c>
      <c r="E3221" s="7">
        <v>101973</v>
      </c>
      <c r="F3221" s="7"/>
      <c r="G3221" s="13">
        <f t="shared" si="132"/>
        <v>1273959.5689999831</v>
      </c>
    </row>
    <row r="3222" spans="2:7" ht="14.45" customHeight="1" x14ac:dyDescent="0.2">
      <c r="B3222" s="10">
        <v>45930</v>
      </c>
      <c r="C3222" s="14">
        <v>28347</v>
      </c>
      <c r="D3222" s="15" t="s">
        <v>144</v>
      </c>
      <c r="E3222" s="7">
        <v>25589</v>
      </c>
      <c r="F3222" s="7"/>
      <c r="G3222" s="13">
        <f t="shared" si="132"/>
        <v>1299548.5689999831</v>
      </c>
    </row>
    <row r="3223" spans="2:7" ht="14.45" customHeight="1" x14ac:dyDescent="0.2">
      <c r="B3223" s="10">
        <v>45930</v>
      </c>
      <c r="C3223" s="14">
        <v>28348</v>
      </c>
      <c r="D3223" s="15" t="s">
        <v>144</v>
      </c>
      <c r="E3223" s="7">
        <v>2500</v>
      </c>
      <c r="F3223" s="7"/>
      <c r="G3223" s="13">
        <f t="shared" si="132"/>
        <v>1302048.5689999831</v>
      </c>
    </row>
    <row r="3224" spans="2:7" ht="14.45" customHeight="1" x14ac:dyDescent="0.2">
      <c r="B3224" s="10">
        <v>45930</v>
      </c>
      <c r="C3224" s="14">
        <v>28349</v>
      </c>
      <c r="D3224" s="15" t="s">
        <v>144</v>
      </c>
      <c r="E3224" s="7">
        <v>1007</v>
      </c>
      <c r="F3224" s="7"/>
      <c r="G3224" s="13">
        <f t="shared" si="132"/>
        <v>1303055.5689999831</v>
      </c>
    </row>
    <row r="3225" spans="2:7" ht="14.45" customHeight="1" x14ac:dyDescent="0.2">
      <c r="B3225" s="10">
        <v>45930</v>
      </c>
      <c r="C3225" s="14">
        <v>28350</v>
      </c>
      <c r="D3225" s="15" t="s">
        <v>144</v>
      </c>
      <c r="E3225" s="7">
        <v>1813</v>
      </c>
      <c r="F3225" s="7"/>
      <c r="G3225" s="13">
        <f t="shared" si="132"/>
        <v>1304868.5689999831</v>
      </c>
    </row>
    <row r="3226" spans="2:7" ht="14.45" customHeight="1" x14ac:dyDescent="0.2">
      <c r="B3226" s="10">
        <v>45930</v>
      </c>
      <c r="C3226" s="14">
        <v>28351</v>
      </c>
      <c r="D3226" s="15" t="s">
        <v>144</v>
      </c>
      <c r="E3226" s="7">
        <v>51135</v>
      </c>
      <c r="F3226" s="7"/>
      <c r="G3226" s="13">
        <f t="shared" si="132"/>
        <v>1356003.5689999831</v>
      </c>
    </row>
    <row r="3227" spans="2:7" ht="14.45" customHeight="1" x14ac:dyDescent="0.2">
      <c r="B3227" s="10">
        <v>45930</v>
      </c>
      <c r="C3227" s="14">
        <v>28352</v>
      </c>
      <c r="D3227" s="15" t="s">
        <v>144</v>
      </c>
      <c r="E3227" s="7">
        <v>7285</v>
      </c>
      <c r="F3227" s="7"/>
      <c r="G3227" s="13">
        <f t="shared" si="132"/>
        <v>1363288.5689999831</v>
      </c>
    </row>
    <row r="3228" spans="2:7" ht="14.45" customHeight="1" x14ac:dyDescent="0.2">
      <c r="B3228" s="10">
        <v>45930</v>
      </c>
      <c r="C3228" s="14">
        <v>28353</v>
      </c>
      <c r="D3228" s="15" t="s">
        <v>144</v>
      </c>
      <c r="E3228" s="7">
        <v>3495</v>
      </c>
      <c r="F3228" s="7"/>
      <c r="G3228" s="13">
        <f t="shared" si="132"/>
        <v>1366783.5689999831</v>
      </c>
    </row>
    <row r="3229" spans="2:7" ht="14.45" customHeight="1" x14ac:dyDescent="0.2">
      <c r="B3229" s="10">
        <v>45930</v>
      </c>
      <c r="C3229" s="14">
        <v>28354</v>
      </c>
      <c r="D3229" s="15" t="s">
        <v>144</v>
      </c>
      <c r="E3229" s="7">
        <v>10383</v>
      </c>
      <c r="F3229" s="7"/>
      <c r="G3229" s="13">
        <f t="shared" si="132"/>
        <v>1377166.5689999831</v>
      </c>
    </row>
    <row r="3230" spans="2:7" ht="14.45" customHeight="1" x14ac:dyDescent="0.2">
      <c r="B3230" s="10">
        <v>45930</v>
      </c>
      <c r="C3230" s="14">
        <v>28355</v>
      </c>
      <c r="D3230" s="15" t="s">
        <v>144</v>
      </c>
      <c r="E3230" s="7">
        <v>26363</v>
      </c>
      <c r="F3230" s="7"/>
      <c r="G3230" s="13">
        <f t="shared" si="132"/>
        <v>1403529.5689999831</v>
      </c>
    </row>
    <row r="3231" spans="2:7" ht="14.45" customHeight="1" x14ac:dyDescent="0.2">
      <c r="B3231" s="10">
        <v>45930</v>
      </c>
      <c r="C3231" s="14">
        <v>28356</v>
      </c>
      <c r="D3231" s="15" t="s">
        <v>144</v>
      </c>
      <c r="E3231" s="7">
        <v>8332</v>
      </c>
      <c r="F3231" s="7"/>
      <c r="G3231" s="13">
        <f t="shared" si="132"/>
        <v>1411861.5689999831</v>
      </c>
    </row>
    <row r="3232" spans="2:7" ht="14.45" customHeight="1" x14ac:dyDescent="0.2">
      <c r="B3232" s="10">
        <v>45930</v>
      </c>
      <c r="C3232" s="14">
        <v>28357</v>
      </c>
      <c r="D3232" s="15" t="s">
        <v>144</v>
      </c>
      <c r="E3232" s="7">
        <v>49147</v>
      </c>
      <c r="F3232" s="7"/>
      <c r="G3232" s="13">
        <f t="shared" si="132"/>
        <v>1461008.5689999831</v>
      </c>
    </row>
    <row r="3233" spans="2:7" ht="14.45" customHeight="1" x14ac:dyDescent="0.2">
      <c r="B3233" s="10">
        <v>45930</v>
      </c>
      <c r="C3233" s="14">
        <v>28358</v>
      </c>
      <c r="D3233" s="15" t="s">
        <v>144</v>
      </c>
      <c r="E3233" s="7">
        <v>31476</v>
      </c>
      <c r="F3233" s="7"/>
      <c r="G3233" s="13">
        <f t="shared" si="132"/>
        <v>1492484.5689999831</v>
      </c>
    </row>
    <row r="3234" spans="2:7" ht="14.45" customHeight="1" x14ac:dyDescent="0.2">
      <c r="B3234" s="10">
        <v>45930</v>
      </c>
      <c r="C3234" s="14">
        <v>28359</v>
      </c>
      <c r="D3234" s="15" t="s">
        <v>144</v>
      </c>
      <c r="E3234" s="7">
        <v>4870</v>
      </c>
      <c r="F3234" s="7"/>
      <c r="G3234" s="13">
        <f t="shared" si="132"/>
        <v>1497354.5689999831</v>
      </c>
    </row>
    <row r="3235" spans="2:7" ht="14.45" customHeight="1" x14ac:dyDescent="0.2">
      <c r="B3235" s="10">
        <v>45930</v>
      </c>
      <c r="C3235" s="14">
        <v>28360</v>
      </c>
      <c r="D3235" s="15" t="s">
        <v>144</v>
      </c>
      <c r="E3235" s="7">
        <v>833</v>
      </c>
      <c r="F3235" s="7"/>
      <c r="G3235" s="13">
        <f t="shared" si="132"/>
        <v>1498187.5689999831</v>
      </c>
    </row>
    <row r="3236" spans="2:7" ht="14.45" customHeight="1" x14ac:dyDescent="0.2">
      <c r="B3236" s="10">
        <v>45930</v>
      </c>
      <c r="C3236" s="14">
        <v>28361</v>
      </c>
      <c r="D3236" s="15" t="s">
        <v>144</v>
      </c>
      <c r="E3236" s="7">
        <v>5389</v>
      </c>
      <c r="F3236" s="7"/>
      <c r="G3236" s="13">
        <f t="shared" si="132"/>
        <v>1503576.5689999831</v>
      </c>
    </row>
    <row r="3237" spans="2:7" ht="14.45" customHeight="1" x14ac:dyDescent="0.2">
      <c r="B3237" s="10">
        <v>45930</v>
      </c>
      <c r="C3237" s="14">
        <v>28362</v>
      </c>
      <c r="D3237" s="15" t="s">
        <v>144</v>
      </c>
      <c r="E3237" s="7">
        <v>5015</v>
      </c>
      <c r="F3237" s="7"/>
      <c r="G3237" s="13">
        <f t="shared" si="132"/>
        <v>1508591.5689999831</v>
      </c>
    </row>
    <row r="3238" spans="2:7" ht="14.45" customHeight="1" x14ac:dyDescent="0.2">
      <c r="B3238" s="10">
        <v>45930</v>
      </c>
      <c r="C3238" s="14">
        <v>28363</v>
      </c>
      <c r="D3238" s="15" t="s">
        <v>144</v>
      </c>
      <c r="E3238" s="7">
        <v>6313</v>
      </c>
      <c r="F3238" s="7"/>
      <c r="G3238" s="13">
        <f t="shared" si="132"/>
        <v>1514904.5689999831</v>
      </c>
    </row>
    <row r="3239" spans="2:7" ht="14.45" customHeight="1" x14ac:dyDescent="0.2">
      <c r="B3239" s="10">
        <v>45930</v>
      </c>
      <c r="C3239" s="14">
        <v>28364</v>
      </c>
      <c r="D3239" s="15" t="s">
        <v>144</v>
      </c>
      <c r="E3239" s="7">
        <v>5129</v>
      </c>
      <c r="F3239" s="7"/>
      <c r="G3239" s="13">
        <f t="shared" si="132"/>
        <v>1520033.5689999831</v>
      </c>
    </row>
    <row r="3240" spans="2:7" ht="14.45" customHeight="1" x14ac:dyDescent="0.2">
      <c r="B3240" s="10">
        <v>45930</v>
      </c>
      <c r="C3240" s="14">
        <v>28365</v>
      </c>
      <c r="D3240" s="15" t="s">
        <v>144</v>
      </c>
      <c r="E3240" s="7">
        <v>59756</v>
      </c>
      <c r="F3240" s="7"/>
      <c r="G3240" s="13">
        <f t="shared" si="132"/>
        <v>1579789.5689999831</v>
      </c>
    </row>
    <row r="3241" spans="2:7" ht="14.45" customHeight="1" x14ac:dyDescent="0.2">
      <c r="B3241" s="10">
        <v>45930</v>
      </c>
      <c r="C3241" s="14">
        <v>28366</v>
      </c>
      <c r="D3241" s="15" t="s">
        <v>144</v>
      </c>
      <c r="E3241" s="7">
        <v>5791</v>
      </c>
      <c r="F3241" s="7"/>
      <c r="G3241" s="13">
        <f t="shared" si="132"/>
        <v>1585580.5689999831</v>
      </c>
    </row>
    <row r="3242" spans="2:7" ht="14.45" customHeight="1" x14ac:dyDescent="0.2">
      <c r="B3242" s="10">
        <v>45930</v>
      </c>
      <c r="C3242" s="14">
        <v>28367</v>
      </c>
      <c r="D3242" s="16" t="s">
        <v>137</v>
      </c>
      <c r="E3242" s="7">
        <v>561</v>
      </c>
      <c r="F3242" s="7"/>
      <c r="G3242" s="13">
        <f t="shared" si="132"/>
        <v>1586141.5689999831</v>
      </c>
    </row>
    <row r="3243" spans="2:7" ht="14.45" customHeight="1" x14ac:dyDescent="0.2">
      <c r="B3243" s="10">
        <v>45930</v>
      </c>
      <c r="C3243" s="14">
        <v>28368</v>
      </c>
      <c r="D3243" s="16" t="s">
        <v>137</v>
      </c>
      <c r="E3243" s="7">
        <v>3000</v>
      </c>
      <c r="F3243" s="7"/>
      <c r="G3243" s="13">
        <f t="shared" si="132"/>
        <v>1589141.5689999831</v>
      </c>
    </row>
    <row r="3244" spans="2:7" ht="14.45" customHeight="1" x14ac:dyDescent="0.2">
      <c r="B3244" s="10">
        <v>45930</v>
      </c>
      <c r="C3244" s="14">
        <v>28369</v>
      </c>
      <c r="D3244" s="16" t="s">
        <v>137</v>
      </c>
      <c r="E3244" s="7">
        <v>967</v>
      </c>
      <c r="F3244" s="7"/>
      <c r="G3244" s="13">
        <f t="shared" si="132"/>
        <v>1590108.5689999831</v>
      </c>
    </row>
    <row r="3245" spans="2:7" ht="14.45" customHeight="1" x14ac:dyDescent="0.2">
      <c r="B3245" s="10">
        <v>45930</v>
      </c>
      <c r="C3245" s="14">
        <v>28370</v>
      </c>
      <c r="D3245" s="16" t="s">
        <v>133</v>
      </c>
      <c r="E3245" s="7">
        <v>486</v>
      </c>
      <c r="F3245" s="7"/>
      <c r="G3245" s="13">
        <f t="shared" si="132"/>
        <v>1590594.5689999831</v>
      </c>
    </row>
    <row r="3246" spans="2:7" ht="14.45" customHeight="1" x14ac:dyDescent="0.2">
      <c r="B3246" s="10">
        <v>45930</v>
      </c>
      <c r="C3246" s="14">
        <v>28371</v>
      </c>
      <c r="D3246" s="16" t="s">
        <v>133</v>
      </c>
      <c r="E3246" s="7">
        <v>957</v>
      </c>
      <c r="F3246" s="7"/>
      <c r="G3246" s="13">
        <f t="shared" si="132"/>
        <v>1591551.5689999831</v>
      </c>
    </row>
    <row r="3247" spans="2:7" ht="14.45" customHeight="1" x14ac:dyDescent="0.2">
      <c r="B3247" s="10">
        <v>45930</v>
      </c>
      <c r="C3247" s="14">
        <v>28372</v>
      </c>
      <c r="D3247" s="16" t="s">
        <v>133</v>
      </c>
      <c r="E3247" s="7">
        <v>472</v>
      </c>
      <c r="F3247" s="7"/>
      <c r="G3247" s="13">
        <f t="shared" si="132"/>
        <v>1592023.5689999831</v>
      </c>
    </row>
    <row r="3248" spans="2:7" ht="14.45" customHeight="1" x14ac:dyDescent="0.2">
      <c r="B3248" s="10">
        <v>45930</v>
      </c>
      <c r="C3248" s="14">
        <v>28373</v>
      </c>
      <c r="D3248" s="16" t="s">
        <v>133</v>
      </c>
      <c r="E3248" s="7">
        <v>4134</v>
      </c>
      <c r="F3248" s="7"/>
      <c r="G3248" s="13">
        <f t="shared" si="132"/>
        <v>1596157.5689999831</v>
      </c>
    </row>
    <row r="3249" spans="2:7" ht="14.45" customHeight="1" x14ac:dyDescent="0.2">
      <c r="B3249" s="10">
        <v>45930</v>
      </c>
      <c r="C3249" s="14">
        <v>28374</v>
      </c>
      <c r="D3249" s="16" t="s">
        <v>133</v>
      </c>
      <c r="E3249" s="7">
        <v>827</v>
      </c>
      <c r="F3249" s="7"/>
      <c r="G3249" s="13">
        <f t="shared" si="132"/>
        <v>1596984.5689999831</v>
      </c>
    </row>
    <row r="3250" spans="2:7" ht="14.45" customHeight="1" x14ac:dyDescent="0.2">
      <c r="B3250" s="10">
        <v>45930</v>
      </c>
      <c r="C3250" s="14">
        <v>28375</v>
      </c>
      <c r="D3250" s="16" t="s">
        <v>133</v>
      </c>
      <c r="E3250" s="7">
        <v>3541</v>
      </c>
      <c r="F3250" s="7"/>
      <c r="G3250" s="13">
        <f t="shared" si="132"/>
        <v>1600525.5689999831</v>
      </c>
    </row>
    <row r="3251" spans="2:7" ht="14.45" customHeight="1" x14ac:dyDescent="0.2">
      <c r="B3251" s="10">
        <v>45930</v>
      </c>
      <c r="C3251" s="14">
        <v>28376</v>
      </c>
      <c r="D3251" s="16" t="s">
        <v>133</v>
      </c>
      <c r="E3251" s="7">
        <v>14543</v>
      </c>
      <c r="F3251" s="7"/>
      <c r="G3251" s="13">
        <f t="shared" si="132"/>
        <v>1615068.5689999831</v>
      </c>
    </row>
    <row r="3252" spans="2:7" ht="14.45" customHeight="1" x14ac:dyDescent="0.2">
      <c r="B3252" s="10">
        <v>45930</v>
      </c>
      <c r="C3252" s="14">
        <v>28377</v>
      </c>
      <c r="D3252" s="16" t="s">
        <v>133</v>
      </c>
      <c r="E3252" s="7">
        <v>378</v>
      </c>
      <c r="F3252" s="7"/>
      <c r="G3252" s="13">
        <f t="shared" si="132"/>
        <v>1615446.5689999831</v>
      </c>
    </row>
    <row r="3253" spans="2:7" ht="14.45" customHeight="1" x14ac:dyDescent="0.2">
      <c r="B3253" s="10">
        <v>45930</v>
      </c>
      <c r="C3253" s="14">
        <v>28378</v>
      </c>
      <c r="D3253" s="16" t="s">
        <v>92</v>
      </c>
      <c r="E3253" s="7">
        <v>33538</v>
      </c>
      <c r="F3253" s="7"/>
      <c r="G3253" s="13">
        <f t="shared" si="132"/>
        <v>1648984.5689999831</v>
      </c>
    </row>
    <row r="3254" spans="2:7" ht="14.45" customHeight="1" x14ac:dyDescent="0.2">
      <c r="B3254" s="10">
        <v>45930</v>
      </c>
      <c r="C3254" s="14">
        <v>28379</v>
      </c>
      <c r="D3254" s="17" t="s">
        <v>145</v>
      </c>
      <c r="E3254" s="7">
        <v>930</v>
      </c>
      <c r="F3254" s="7">
        <f t="shared" ref="F3254:F3317" si="133">E3254*2.5%</f>
        <v>23.25</v>
      </c>
      <c r="G3254" s="13">
        <f t="shared" si="132"/>
        <v>1649891.3189999831</v>
      </c>
    </row>
    <row r="3255" spans="2:7" ht="14.45" customHeight="1" x14ac:dyDescent="0.2">
      <c r="B3255" s="10">
        <v>45930</v>
      </c>
      <c r="C3255" s="14">
        <v>28380</v>
      </c>
      <c r="D3255" s="17" t="s">
        <v>145</v>
      </c>
      <c r="E3255" s="7">
        <v>513</v>
      </c>
      <c r="F3255" s="7">
        <f t="shared" si="133"/>
        <v>12.825000000000001</v>
      </c>
      <c r="G3255" s="13">
        <f t="shared" si="132"/>
        <v>1650391.4939999832</v>
      </c>
    </row>
    <row r="3256" spans="2:7" ht="14.45" customHeight="1" x14ac:dyDescent="0.2">
      <c r="B3256" s="10">
        <v>45930</v>
      </c>
      <c r="C3256" s="14">
        <v>28381</v>
      </c>
      <c r="D3256" s="17" t="s">
        <v>145</v>
      </c>
      <c r="E3256" s="7">
        <v>1599</v>
      </c>
      <c r="F3256" s="7">
        <f t="shared" si="133"/>
        <v>39.975000000000001</v>
      </c>
      <c r="G3256" s="13">
        <f t="shared" si="132"/>
        <v>1651950.5189999831</v>
      </c>
    </row>
    <row r="3257" spans="2:7" ht="14.45" customHeight="1" x14ac:dyDescent="0.2">
      <c r="B3257" s="10">
        <v>45930</v>
      </c>
      <c r="C3257" s="14">
        <v>28382</v>
      </c>
      <c r="D3257" s="17" t="s">
        <v>145</v>
      </c>
      <c r="E3257" s="7">
        <v>833</v>
      </c>
      <c r="F3257" s="7">
        <f t="shared" si="133"/>
        <v>20.825000000000003</v>
      </c>
      <c r="G3257" s="13">
        <f t="shared" si="132"/>
        <v>1652762.6939999831</v>
      </c>
    </row>
    <row r="3258" spans="2:7" ht="14.45" customHeight="1" x14ac:dyDescent="0.2">
      <c r="B3258" s="10">
        <v>45930</v>
      </c>
      <c r="C3258" s="14">
        <v>28383</v>
      </c>
      <c r="D3258" s="17" t="s">
        <v>145</v>
      </c>
      <c r="E3258" s="7">
        <v>568</v>
      </c>
      <c r="F3258" s="7">
        <f t="shared" si="133"/>
        <v>14.200000000000001</v>
      </c>
      <c r="G3258" s="13">
        <f t="shared" si="132"/>
        <v>1653316.4939999832</v>
      </c>
    </row>
    <row r="3259" spans="2:7" ht="14.45" customHeight="1" x14ac:dyDescent="0.2">
      <c r="B3259" s="10">
        <v>45930</v>
      </c>
      <c r="C3259" s="14">
        <v>28384</v>
      </c>
      <c r="D3259" s="17" t="s">
        <v>145</v>
      </c>
      <c r="E3259" s="7">
        <v>822</v>
      </c>
      <c r="F3259" s="7">
        <f t="shared" si="133"/>
        <v>20.55</v>
      </c>
      <c r="G3259" s="13">
        <f t="shared" si="132"/>
        <v>1654117.9439999831</v>
      </c>
    </row>
    <row r="3260" spans="2:7" ht="14.45" customHeight="1" x14ac:dyDescent="0.2">
      <c r="B3260" s="10">
        <v>45930</v>
      </c>
      <c r="C3260" s="14">
        <v>28385</v>
      </c>
      <c r="D3260" s="17" t="s">
        <v>145</v>
      </c>
      <c r="E3260" s="7">
        <v>758</v>
      </c>
      <c r="F3260" s="7">
        <f t="shared" si="133"/>
        <v>18.95</v>
      </c>
      <c r="G3260" s="13">
        <f t="shared" si="132"/>
        <v>1654856.9939999832</v>
      </c>
    </row>
    <row r="3261" spans="2:7" ht="14.45" customHeight="1" x14ac:dyDescent="0.2">
      <c r="B3261" s="10">
        <v>45930</v>
      </c>
      <c r="C3261" s="14">
        <v>28386</v>
      </c>
      <c r="D3261" s="17" t="s">
        <v>145</v>
      </c>
      <c r="E3261" s="7">
        <v>1372</v>
      </c>
      <c r="F3261" s="7">
        <f t="shared" si="133"/>
        <v>34.300000000000004</v>
      </c>
      <c r="G3261" s="13">
        <f t="shared" si="132"/>
        <v>1656194.6939999831</v>
      </c>
    </row>
    <row r="3262" spans="2:7" ht="14.45" customHeight="1" x14ac:dyDescent="0.2">
      <c r="B3262" s="10">
        <v>45930</v>
      </c>
      <c r="C3262" s="14">
        <v>28387</v>
      </c>
      <c r="D3262" s="17" t="s">
        <v>145</v>
      </c>
      <c r="E3262" s="7">
        <v>33653</v>
      </c>
      <c r="F3262" s="7">
        <f t="shared" si="133"/>
        <v>841.32500000000005</v>
      </c>
      <c r="G3262" s="13">
        <f t="shared" si="132"/>
        <v>1689006.3689999832</v>
      </c>
    </row>
    <row r="3263" spans="2:7" ht="14.45" customHeight="1" x14ac:dyDescent="0.2">
      <c r="B3263" s="10">
        <v>45930</v>
      </c>
      <c r="C3263" s="14">
        <v>28388</v>
      </c>
      <c r="D3263" s="17" t="s">
        <v>145</v>
      </c>
      <c r="E3263" s="7">
        <v>1302</v>
      </c>
      <c r="F3263" s="7">
        <f t="shared" si="133"/>
        <v>32.550000000000004</v>
      </c>
      <c r="G3263" s="13">
        <f t="shared" si="132"/>
        <v>1690275.8189999831</v>
      </c>
    </row>
    <row r="3264" spans="2:7" ht="14.45" customHeight="1" x14ac:dyDescent="0.2">
      <c r="B3264" s="10">
        <v>45930</v>
      </c>
      <c r="C3264" s="14">
        <v>28389</v>
      </c>
      <c r="D3264" s="17" t="s">
        <v>145</v>
      </c>
      <c r="E3264" s="7">
        <v>6007</v>
      </c>
      <c r="F3264" s="7">
        <f t="shared" si="133"/>
        <v>150.17500000000001</v>
      </c>
      <c r="G3264" s="13">
        <f t="shared" si="132"/>
        <v>1696132.6439999831</v>
      </c>
    </row>
    <row r="3265" spans="2:7" ht="14.45" customHeight="1" x14ac:dyDescent="0.2">
      <c r="B3265" s="10">
        <v>45930</v>
      </c>
      <c r="C3265" s="14">
        <v>28390</v>
      </c>
      <c r="D3265" s="17" t="s">
        <v>145</v>
      </c>
      <c r="E3265" s="7">
        <v>1188</v>
      </c>
      <c r="F3265" s="7">
        <f t="shared" si="133"/>
        <v>29.700000000000003</v>
      </c>
      <c r="G3265" s="13">
        <f t="shared" si="132"/>
        <v>1697290.9439999831</v>
      </c>
    </row>
    <row r="3266" spans="2:7" ht="14.45" customHeight="1" x14ac:dyDescent="0.2">
      <c r="B3266" s="10">
        <v>45930</v>
      </c>
      <c r="C3266" s="14">
        <v>28391</v>
      </c>
      <c r="D3266" s="17" t="s">
        <v>145</v>
      </c>
      <c r="E3266" s="7">
        <v>886</v>
      </c>
      <c r="F3266" s="7">
        <f t="shared" si="133"/>
        <v>22.150000000000002</v>
      </c>
      <c r="G3266" s="13">
        <f t="shared" si="132"/>
        <v>1698154.7939999832</v>
      </c>
    </row>
    <row r="3267" spans="2:7" ht="14.45" customHeight="1" x14ac:dyDescent="0.2">
      <c r="B3267" s="10">
        <v>45930</v>
      </c>
      <c r="C3267" s="14">
        <v>28392</v>
      </c>
      <c r="D3267" s="17" t="s">
        <v>145</v>
      </c>
      <c r="E3267" s="7">
        <v>1019</v>
      </c>
      <c r="F3267" s="7">
        <f t="shared" si="133"/>
        <v>25.475000000000001</v>
      </c>
      <c r="G3267" s="13">
        <f t="shared" si="132"/>
        <v>1699148.3189999831</v>
      </c>
    </row>
    <row r="3268" spans="2:7" ht="14.45" customHeight="1" x14ac:dyDescent="0.2">
      <c r="B3268" s="10">
        <v>45930</v>
      </c>
      <c r="C3268" s="14">
        <v>28393</v>
      </c>
      <c r="D3268" s="15" t="s">
        <v>146</v>
      </c>
      <c r="E3268" s="19">
        <v>1954</v>
      </c>
      <c r="F3268" s="7">
        <f t="shared" ref="F3268:F3269" si="134">E3268*3.5%</f>
        <v>68.39</v>
      </c>
      <c r="G3268" s="13">
        <f t="shared" si="132"/>
        <v>1701033.9289999832</v>
      </c>
    </row>
    <row r="3269" spans="2:7" ht="14.45" customHeight="1" x14ac:dyDescent="0.2">
      <c r="B3269" s="10">
        <v>45930</v>
      </c>
      <c r="C3269" s="14">
        <v>28394</v>
      </c>
      <c r="D3269" s="15" t="s">
        <v>146</v>
      </c>
      <c r="E3269" s="19">
        <v>850</v>
      </c>
      <c r="F3269" s="7">
        <f t="shared" si="134"/>
        <v>29.750000000000004</v>
      </c>
      <c r="G3269" s="13">
        <f t="shared" si="132"/>
        <v>1701854.1789999832</v>
      </c>
    </row>
    <row r="3270" spans="2:7" ht="14.45" customHeight="1" x14ac:dyDescent="0.2">
      <c r="B3270" s="10">
        <v>45930</v>
      </c>
      <c r="C3270" s="14">
        <v>28395</v>
      </c>
      <c r="D3270" s="17" t="s">
        <v>145</v>
      </c>
      <c r="E3270" s="7">
        <v>1516</v>
      </c>
      <c r="F3270" s="7">
        <f t="shared" si="133"/>
        <v>37.9</v>
      </c>
      <c r="G3270" s="13">
        <f t="shared" si="132"/>
        <v>1703332.2789999833</v>
      </c>
    </row>
    <row r="3271" spans="2:7" ht="14.45" customHeight="1" x14ac:dyDescent="0.2">
      <c r="B3271" s="10">
        <v>45930</v>
      </c>
      <c r="C3271" s="14">
        <v>28396</v>
      </c>
      <c r="D3271" s="17" t="s">
        <v>145</v>
      </c>
      <c r="E3271" s="7">
        <v>951</v>
      </c>
      <c r="F3271" s="7">
        <f t="shared" si="133"/>
        <v>23.775000000000002</v>
      </c>
      <c r="G3271" s="13">
        <f t="shared" si="132"/>
        <v>1704259.5039999834</v>
      </c>
    </row>
    <row r="3272" spans="2:7" ht="14.45" customHeight="1" x14ac:dyDescent="0.2">
      <c r="B3272" s="10">
        <v>45930</v>
      </c>
      <c r="C3272" s="14">
        <v>28397</v>
      </c>
      <c r="D3272" s="17" t="s">
        <v>145</v>
      </c>
      <c r="E3272" s="7">
        <v>837</v>
      </c>
      <c r="F3272" s="7">
        <f t="shared" si="133"/>
        <v>20.925000000000001</v>
      </c>
      <c r="G3272" s="13">
        <f t="shared" si="132"/>
        <v>1705075.5789999834</v>
      </c>
    </row>
    <row r="3273" spans="2:7" ht="14.45" customHeight="1" x14ac:dyDescent="0.2">
      <c r="B3273" s="10">
        <v>45930</v>
      </c>
      <c r="C3273" s="14">
        <v>28398</v>
      </c>
      <c r="D3273" s="17" t="s">
        <v>145</v>
      </c>
      <c r="E3273" s="7">
        <v>566</v>
      </c>
      <c r="F3273" s="7">
        <f t="shared" si="133"/>
        <v>14.15</v>
      </c>
      <c r="G3273" s="13">
        <f t="shared" ref="G3273:G3336" si="135">SUM(G3272+E3273-F3273)</f>
        <v>1705627.4289999835</v>
      </c>
    </row>
    <row r="3274" spans="2:7" ht="14.45" customHeight="1" x14ac:dyDescent="0.2">
      <c r="B3274" s="10">
        <v>45930</v>
      </c>
      <c r="C3274" s="14">
        <v>28399</v>
      </c>
      <c r="D3274" s="17" t="s">
        <v>145</v>
      </c>
      <c r="E3274" s="7">
        <v>942</v>
      </c>
      <c r="F3274" s="7">
        <f t="shared" si="133"/>
        <v>23.55</v>
      </c>
      <c r="G3274" s="13">
        <f t="shared" si="135"/>
        <v>1706545.8789999834</v>
      </c>
    </row>
    <row r="3275" spans="2:7" ht="14.45" customHeight="1" x14ac:dyDescent="0.2">
      <c r="B3275" s="10">
        <v>45930</v>
      </c>
      <c r="C3275" s="14">
        <v>28400</v>
      </c>
      <c r="D3275" s="17" t="s">
        <v>145</v>
      </c>
      <c r="E3275" s="7">
        <v>975</v>
      </c>
      <c r="F3275" s="7">
        <f t="shared" si="133"/>
        <v>24.375</v>
      </c>
      <c r="G3275" s="13">
        <f t="shared" si="135"/>
        <v>1707496.5039999834</v>
      </c>
    </row>
    <row r="3276" spans="2:7" ht="14.45" customHeight="1" x14ac:dyDescent="0.2">
      <c r="B3276" s="10">
        <v>45930</v>
      </c>
      <c r="C3276" s="14">
        <v>28401</v>
      </c>
      <c r="D3276" s="17" t="s">
        <v>145</v>
      </c>
      <c r="E3276" s="7">
        <v>1236</v>
      </c>
      <c r="F3276" s="7">
        <f t="shared" si="133"/>
        <v>30.900000000000002</v>
      </c>
      <c r="G3276" s="13">
        <f t="shared" si="135"/>
        <v>1708701.6039999835</v>
      </c>
    </row>
    <row r="3277" spans="2:7" ht="14.45" customHeight="1" x14ac:dyDescent="0.2">
      <c r="B3277" s="10">
        <v>45930</v>
      </c>
      <c r="C3277" s="14">
        <v>28402</v>
      </c>
      <c r="D3277" s="17" t="s">
        <v>145</v>
      </c>
      <c r="E3277" s="7">
        <v>2567</v>
      </c>
      <c r="F3277" s="7">
        <f t="shared" si="133"/>
        <v>64.174999999999997</v>
      </c>
      <c r="G3277" s="13">
        <f t="shared" si="135"/>
        <v>1711204.4289999835</v>
      </c>
    </row>
    <row r="3278" spans="2:7" ht="14.45" customHeight="1" x14ac:dyDescent="0.2">
      <c r="B3278" s="10">
        <v>45930</v>
      </c>
      <c r="C3278" s="14">
        <v>28403</v>
      </c>
      <c r="D3278" s="17" t="s">
        <v>145</v>
      </c>
      <c r="E3278" s="7">
        <v>4481</v>
      </c>
      <c r="F3278" s="7">
        <f t="shared" si="133"/>
        <v>112.02500000000001</v>
      </c>
      <c r="G3278" s="13">
        <f t="shared" si="135"/>
        <v>1715573.4039999836</v>
      </c>
    </row>
    <row r="3279" spans="2:7" ht="14.45" customHeight="1" x14ac:dyDescent="0.2">
      <c r="B3279" s="10">
        <v>45930</v>
      </c>
      <c r="C3279" s="14">
        <v>28404</v>
      </c>
      <c r="D3279" s="17" t="s">
        <v>145</v>
      </c>
      <c r="E3279" s="7">
        <v>457</v>
      </c>
      <c r="F3279" s="7">
        <f t="shared" si="133"/>
        <v>11.425000000000001</v>
      </c>
      <c r="G3279" s="13">
        <f t="shared" si="135"/>
        <v>1716018.9789999835</v>
      </c>
    </row>
    <row r="3280" spans="2:7" ht="14.45" customHeight="1" x14ac:dyDescent="0.2">
      <c r="B3280" s="10">
        <v>45930</v>
      </c>
      <c r="C3280" s="14">
        <v>28405</v>
      </c>
      <c r="D3280" s="17" t="s">
        <v>145</v>
      </c>
      <c r="E3280" s="7">
        <v>104</v>
      </c>
      <c r="F3280" s="7">
        <f t="shared" si="133"/>
        <v>2.6</v>
      </c>
      <c r="G3280" s="13">
        <f t="shared" si="135"/>
        <v>1716120.3789999834</v>
      </c>
    </row>
    <row r="3281" spans="2:7" ht="14.45" customHeight="1" x14ac:dyDescent="0.2">
      <c r="B3281" s="10">
        <v>45930</v>
      </c>
      <c r="C3281" s="14">
        <v>28406</v>
      </c>
      <c r="D3281" s="17" t="s">
        <v>145</v>
      </c>
      <c r="E3281" s="7">
        <v>2795</v>
      </c>
      <c r="F3281" s="7">
        <f t="shared" si="133"/>
        <v>69.875</v>
      </c>
      <c r="G3281" s="13">
        <f t="shared" si="135"/>
        <v>1718845.5039999834</v>
      </c>
    </row>
    <row r="3282" spans="2:7" ht="14.45" customHeight="1" x14ac:dyDescent="0.2">
      <c r="B3282" s="10">
        <v>45930</v>
      </c>
      <c r="C3282" s="14">
        <v>28407</v>
      </c>
      <c r="D3282" s="17" t="s">
        <v>145</v>
      </c>
      <c r="E3282" s="7">
        <v>2259</v>
      </c>
      <c r="F3282" s="7">
        <f t="shared" si="133"/>
        <v>56.475000000000001</v>
      </c>
      <c r="G3282" s="13">
        <f t="shared" si="135"/>
        <v>1721048.0289999833</v>
      </c>
    </row>
    <row r="3283" spans="2:7" ht="14.45" customHeight="1" x14ac:dyDescent="0.2">
      <c r="B3283" s="10">
        <v>45930</v>
      </c>
      <c r="C3283" s="14">
        <v>28408</v>
      </c>
      <c r="D3283" s="17" t="s">
        <v>145</v>
      </c>
      <c r="E3283" s="7">
        <v>214</v>
      </c>
      <c r="F3283" s="7">
        <f t="shared" si="133"/>
        <v>5.3500000000000005</v>
      </c>
      <c r="G3283" s="13">
        <f t="shared" si="135"/>
        <v>1721256.6789999832</v>
      </c>
    </row>
    <row r="3284" spans="2:7" ht="14.45" customHeight="1" x14ac:dyDescent="0.2">
      <c r="B3284" s="10">
        <v>45930</v>
      </c>
      <c r="C3284" s="14">
        <v>28409</v>
      </c>
      <c r="D3284" s="17" t="s">
        <v>145</v>
      </c>
      <c r="E3284" s="7">
        <v>214</v>
      </c>
      <c r="F3284" s="7">
        <f t="shared" si="133"/>
        <v>5.3500000000000005</v>
      </c>
      <c r="G3284" s="13">
        <f t="shared" si="135"/>
        <v>1721465.3289999831</v>
      </c>
    </row>
    <row r="3285" spans="2:7" ht="14.45" customHeight="1" x14ac:dyDescent="0.2">
      <c r="B3285" s="10">
        <v>45930</v>
      </c>
      <c r="C3285" s="14">
        <v>28410</v>
      </c>
      <c r="D3285" s="17" t="s">
        <v>145</v>
      </c>
      <c r="E3285" s="7">
        <v>946</v>
      </c>
      <c r="F3285" s="7">
        <f t="shared" si="133"/>
        <v>23.650000000000002</v>
      </c>
      <c r="G3285" s="13">
        <f t="shared" si="135"/>
        <v>1722387.6789999832</v>
      </c>
    </row>
    <row r="3286" spans="2:7" ht="14.45" customHeight="1" x14ac:dyDescent="0.2">
      <c r="B3286" s="10">
        <v>45930</v>
      </c>
      <c r="C3286" s="14">
        <v>28411</v>
      </c>
      <c r="D3286" s="17" t="s">
        <v>145</v>
      </c>
      <c r="E3286" s="7">
        <v>905</v>
      </c>
      <c r="F3286" s="7">
        <f t="shared" si="133"/>
        <v>22.625</v>
      </c>
      <c r="G3286" s="13">
        <f t="shared" si="135"/>
        <v>1723270.0539999832</v>
      </c>
    </row>
    <row r="3287" spans="2:7" ht="14.45" customHeight="1" x14ac:dyDescent="0.2">
      <c r="B3287" s="10">
        <v>45930</v>
      </c>
      <c r="C3287" s="14">
        <v>28412</v>
      </c>
      <c r="D3287" s="17" t="s">
        <v>145</v>
      </c>
      <c r="E3287" s="7">
        <v>1707</v>
      </c>
      <c r="F3287" s="7">
        <f t="shared" si="133"/>
        <v>42.675000000000004</v>
      </c>
      <c r="G3287" s="13">
        <f t="shared" si="135"/>
        <v>1724934.3789999832</v>
      </c>
    </row>
    <row r="3288" spans="2:7" ht="14.45" customHeight="1" x14ac:dyDescent="0.2">
      <c r="B3288" s="10">
        <v>45930</v>
      </c>
      <c r="C3288" s="14">
        <v>28413</v>
      </c>
      <c r="D3288" s="17" t="s">
        <v>145</v>
      </c>
      <c r="E3288" s="7">
        <v>974</v>
      </c>
      <c r="F3288" s="7">
        <f t="shared" si="133"/>
        <v>24.35</v>
      </c>
      <c r="G3288" s="13">
        <f t="shared" si="135"/>
        <v>1725884.0289999831</v>
      </c>
    </row>
    <row r="3289" spans="2:7" ht="14.45" customHeight="1" x14ac:dyDescent="0.2">
      <c r="B3289" s="10">
        <v>45930</v>
      </c>
      <c r="C3289" s="14">
        <v>28414</v>
      </c>
      <c r="D3289" s="17" t="s">
        <v>145</v>
      </c>
      <c r="E3289" s="7">
        <v>5922</v>
      </c>
      <c r="F3289" s="7">
        <f t="shared" si="133"/>
        <v>148.05000000000001</v>
      </c>
      <c r="G3289" s="13">
        <f t="shared" si="135"/>
        <v>1731657.9789999831</v>
      </c>
    </row>
    <row r="3290" spans="2:7" ht="14.45" customHeight="1" x14ac:dyDescent="0.2">
      <c r="B3290" s="10">
        <v>45930</v>
      </c>
      <c r="C3290" s="14">
        <v>28415</v>
      </c>
      <c r="D3290" s="17" t="s">
        <v>145</v>
      </c>
      <c r="E3290" s="7">
        <v>2850</v>
      </c>
      <c r="F3290" s="7">
        <f t="shared" si="133"/>
        <v>71.25</v>
      </c>
      <c r="G3290" s="13">
        <f t="shared" si="135"/>
        <v>1734436.7289999831</v>
      </c>
    </row>
    <row r="3291" spans="2:7" ht="14.45" customHeight="1" x14ac:dyDescent="0.2">
      <c r="B3291" s="10">
        <v>45930</v>
      </c>
      <c r="C3291" s="14">
        <v>28416</v>
      </c>
      <c r="D3291" s="17" t="s">
        <v>145</v>
      </c>
      <c r="E3291" s="7">
        <v>706</v>
      </c>
      <c r="F3291" s="7">
        <f t="shared" si="133"/>
        <v>17.650000000000002</v>
      </c>
      <c r="G3291" s="13">
        <f t="shared" si="135"/>
        <v>1735125.0789999831</v>
      </c>
    </row>
    <row r="3292" spans="2:7" ht="14.45" customHeight="1" x14ac:dyDescent="0.2">
      <c r="B3292" s="10">
        <v>45930</v>
      </c>
      <c r="C3292" s="14">
        <v>28417</v>
      </c>
      <c r="D3292" s="17" t="s">
        <v>145</v>
      </c>
      <c r="E3292" s="7">
        <v>715</v>
      </c>
      <c r="F3292" s="7">
        <f t="shared" si="133"/>
        <v>17.875</v>
      </c>
      <c r="G3292" s="13">
        <f t="shared" si="135"/>
        <v>1735822.2039999831</v>
      </c>
    </row>
    <row r="3293" spans="2:7" ht="14.45" customHeight="1" x14ac:dyDescent="0.2">
      <c r="B3293" s="10">
        <v>45930</v>
      </c>
      <c r="C3293" s="14">
        <v>28418</v>
      </c>
      <c r="D3293" s="17" t="s">
        <v>145</v>
      </c>
      <c r="E3293" s="7">
        <v>5203</v>
      </c>
      <c r="F3293" s="7">
        <f t="shared" si="133"/>
        <v>130.07500000000002</v>
      </c>
      <c r="G3293" s="13">
        <f t="shared" si="135"/>
        <v>1740895.1289999832</v>
      </c>
    </row>
    <row r="3294" spans="2:7" ht="14.45" customHeight="1" x14ac:dyDescent="0.2">
      <c r="B3294" s="10">
        <v>45930</v>
      </c>
      <c r="C3294" s="14">
        <v>28419</v>
      </c>
      <c r="D3294" s="17" t="s">
        <v>145</v>
      </c>
      <c r="E3294" s="7">
        <v>868</v>
      </c>
      <c r="F3294" s="7">
        <f t="shared" si="133"/>
        <v>21.700000000000003</v>
      </c>
      <c r="G3294" s="13">
        <f t="shared" si="135"/>
        <v>1741741.4289999832</v>
      </c>
    </row>
    <row r="3295" spans="2:7" ht="14.45" customHeight="1" x14ac:dyDescent="0.2">
      <c r="B3295" s="10">
        <v>45930</v>
      </c>
      <c r="C3295" s="14">
        <v>28420</v>
      </c>
      <c r="D3295" s="17" t="s">
        <v>145</v>
      </c>
      <c r="E3295" s="7">
        <v>1067</v>
      </c>
      <c r="F3295" s="7">
        <f t="shared" si="133"/>
        <v>26.675000000000001</v>
      </c>
      <c r="G3295" s="13">
        <f t="shared" si="135"/>
        <v>1742781.7539999832</v>
      </c>
    </row>
    <row r="3296" spans="2:7" ht="14.45" customHeight="1" x14ac:dyDescent="0.2">
      <c r="B3296" s="10">
        <v>45930</v>
      </c>
      <c r="C3296" s="14">
        <v>28421</v>
      </c>
      <c r="D3296" s="17" t="s">
        <v>145</v>
      </c>
      <c r="E3296" s="7">
        <v>280</v>
      </c>
      <c r="F3296" s="7">
        <f t="shared" si="133"/>
        <v>7</v>
      </c>
      <c r="G3296" s="13">
        <f t="shared" si="135"/>
        <v>1743054.7539999832</v>
      </c>
    </row>
    <row r="3297" spans="2:7" ht="14.45" customHeight="1" x14ac:dyDescent="0.2">
      <c r="B3297" s="10">
        <v>45930</v>
      </c>
      <c r="C3297" s="14">
        <v>28422</v>
      </c>
      <c r="D3297" s="17" t="s">
        <v>145</v>
      </c>
      <c r="E3297" s="7">
        <v>608</v>
      </c>
      <c r="F3297" s="7">
        <f t="shared" si="133"/>
        <v>15.200000000000001</v>
      </c>
      <c r="G3297" s="13">
        <f t="shared" si="135"/>
        <v>1743647.5539999832</v>
      </c>
    </row>
    <row r="3298" spans="2:7" ht="14.45" customHeight="1" x14ac:dyDescent="0.2">
      <c r="B3298" s="10">
        <v>45930</v>
      </c>
      <c r="C3298" s="14">
        <v>28423</v>
      </c>
      <c r="D3298" s="17" t="s">
        <v>145</v>
      </c>
      <c r="E3298" s="7">
        <v>908</v>
      </c>
      <c r="F3298" s="7">
        <f t="shared" si="133"/>
        <v>22.700000000000003</v>
      </c>
      <c r="G3298" s="13">
        <f t="shared" si="135"/>
        <v>1744532.8539999833</v>
      </c>
    </row>
    <row r="3299" spans="2:7" ht="14.45" customHeight="1" x14ac:dyDescent="0.2">
      <c r="B3299" s="10">
        <v>45930</v>
      </c>
      <c r="C3299" s="14">
        <v>28424</v>
      </c>
      <c r="D3299" s="17" t="s">
        <v>145</v>
      </c>
      <c r="E3299" s="7">
        <v>642</v>
      </c>
      <c r="F3299" s="7">
        <f t="shared" si="133"/>
        <v>16.05</v>
      </c>
      <c r="G3299" s="13">
        <f t="shared" si="135"/>
        <v>1745158.8039999832</v>
      </c>
    </row>
    <row r="3300" spans="2:7" ht="14.45" customHeight="1" x14ac:dyDescent="0.2">
      <c r="B3300" s="10">
        <v>45930</v>
      </c>
      <c r="C3300" s="14">
        <v>28425</v>
      </c>
      <c r="D3300" s="17" t="s">
        <v>145</v>
      </c>
      <c r="E3300" s="7">
        <v>1492</v>
      </c>
      <c r="F3300" s="7">
        <f t="shared" si="133"/>
        <v>37.300000000000004</v>
      </c>
      <c r="G3300" s="13">
        <f t="shared" si="135"/>
        <v>1746613.5039999832</v>
      </c>
    </row>
    <row r="3301" spans="2:7" ht="14.45" customHeight="1" x14ac:dyDescent="0.2">
      <c r="B3301" s="10">
        <v>45930</v>
      </c>
      <c r="C3301" s="14">
        <v>28426</v>
      </c>
      <c r="D3301" s="17" t="s">
        <v>145</v>
      </c>
      <c r="E3301" s="7">
        <v>11233</v>
      </c>
      <c r="F3301" s="7">
        <f t="shared" si="133"/>
        <v>280.82499999999999</v>
      </c>
      <c r="G3301" s="13">
        <f t="shared" si="135"/>
        <v>1757565.6789999832</v>
      </c>
    </row>
    <row r="3302" spans="2:7" ht="14.45" customHeight="1" x14ac:dyDescent="0.2">
      <c r="B3302" s="10">
        <v>45930</v>
      </c>
      <c r="C3302" s="14">
        <v>28427</v>
      </c>
      <c r="D3302" s="17" t="s">
        <v>145</v>
      </c>
      <c r="E3302" s="7">
        <v>924</v>
      </c>
      <c r="F3302" s="7">
        <f t="shared" si="133"/>
        <v>23.1</v>
      </c>
      <c r="G3302" s="13">
        <f t="shared" si="135"/>
        <v>1758466.5789999831</v>
      </c>
    </row>
    <row r="3303" spans="2:7" ht="14.45" customHeight="1" x14ac:dyDescent="0.2">
      <c r="B3303" s="10">
        <v>45930</v>
      </c>
      <c r="C3303" s="14">
        <v>28428</v>
      </c>
      <c r="D3303" s="17" t="s">
        <v>145</v>
      </c>
      <c r="E3303" s="7">
        <v>1018</v>
      </c>
      <c r="F3303" s="7">
        <f t="shared" si="133"/>
        <v>25.450000000000003</v>
      </c>
      <c r="G3303" s="13">
        <f t="shared" si="135"/>
        <v>1759459.1289999832</v>
      </c>
    </row>
    <row r="3304" spans="2:7" ht="14.45" customHeight="1" x14ac:dyDescent="0.2">
      <c r="B3304" s="10">
        <v>45930</v>
      </c>
      <c r="C3304" s="14">
        <v>28429</v>
      </c>
      <c r="D3304" s="17" t="s">
        <v>145</v>
      </c>
      <c r="E3304" s="7">
        <v>536</v>
      </c>
      <c r="F3304" s="7">
        <f t="shared" si="133"/>
        <v>13.4</v>
      </c>
      <c r="G3304" s="13">
        <f t="shared" si="135"/>
        <v>1759981.7289999833</v>
      </c>
    </row>
    <row r="3305" spans="2:7" ht="14.45" customHeight="1" x14ac:dyDescent="0.2">
      <c r="B3305" s="10">
        <v>45930</v>
      </c>
      <c r="C3305" s="14">
        <v>28430</v>
      </c>
      <c r="D3305" s="17" t="s">
        <v>145</v>
      </c>
      <c r="E3305" s="7">
        <v>3698</v>
      </c>
      <c r="F3305" s="7">
        <f t="shared" si="133"/>
        <v>92.45</v>
      </c>
      <c r="G3305" s="13">
        <f t="shared" si="135"/>
        <v>1763587.2789999833</v>
      </c>
    </row>
    <row r="3306" spans="2:7" ht="14.45" customHeight="1" x14ac:dyDescent="0.2">
      <c r="B3306" s="10">
        <v>45930</v>
      </c>
      <c r="C3306" s="14">
        <v>28431</v>
      </c>
      <c r="D3306" s="17" t="s">
        <v>145</v>
      </c>
      <c r="E3306" s="7">
        <v>1258</v>
      </c>
      <c r="F3306" s="7">
        <f t="shared" si="133"/>
        <v>31.450000000000003</v>
      </c>
      <c r="G3306" s="13">
        <f t="shared" si="135"/>
        <v>1764813.8289999834</v>
      </c>
    </row>
    <row r="3307" spans="2:7" ht="14.45" customHeight="1" x14ac:dyDescent="0.2">
      <c r="B3307" s="10">
        <v>45930</v>
      </c>
      <c r="C3307" s="14">
        <v>28432</v>
      </c>
      <c r="D3307" s="17" t="s">
        <v>145</v>
      </c>
      <c r="E3307" s="7">
        <v>500</v>
      </c>
      <c r="F3307" s="7">
        <f t="shared" si="133"/>
        <v>12.5</v>
      </c>
      <c r="G3307" s="13">
        <f t="shared" si="135"/>
        <v>1765301.3289999834</v>
      </c>
    </row>
    <row r="3308" spans="2:7" ht="14.45" customHeight="1" x14ac:dyDescent="0.2">
      <c r="B3308" s="10">
        <v>45930</v>
      </c>
      <c r="C3308" s="14">
        <v>28433</v>
      </c>
      <c r="D3308" s="17" t="s">
        <v>145</v>
      </c>
      <c r="E3308" s="7">
        <v>1839</v>
      </c>
      <c r="F3308" s="7">
        <f t="shared" si="133"/>
        <v>45.975000000000001</v>
      </c>
      <c r="G3308" s="13">
        <f t="shared" si="135"/>
        <v>1767094.3539999833</v>
      </c>
    </row>
    <row r="3309" spans="2:7" ht="14.45" customHeight="1" x14ac:dyDescent="0.2">
      <c r="B3309" s="10">
        <v>45930</v>
      </c>
      <c r="C3309" s="14">
        <v>28434</v>
      </c>
      <c r="D3309" s="17" t="s">
        <v>145</v>
      </c>
      <c r="E3309" s="7">
        <v>1007</v>
      </c>
      <c r="F3309" s="7">
        <f t="shared" si="133"/>
        <v>25.175000000000001</v>
      </c>
      <c r="G3309" s="13">
        <f t="shared" si="135"/>
        <v>1768076.1789999832</v>
      </c>
    </row>
    <row r="3310" spans="2:7" ht="14.45" customHeight="1" x14ac:dyDescent="0.2">
      <c r="B3310" s="10">
        <v>45930</v>
      </c>
      <c r="C3310" s="14">
        <v>28435</v>
      </c>
      <c r="D3310" s="17" t="s">
        <v>145</v>
      </c>
      <c r="E3310" s="7">
        <v>3647</v>
      </c>
      <c r="F3310" s="7">
        <f t="shared" si="133"/>
        <v>91.175000000000011</v>
      </c>
      <c r="G3310" s="13">
        <f t="shared" si="135"/>
        <v>1771632.0039999832</v>
      </c>
    </row>
    <row r="3311" spans="2:7" ht="14.45" customHeight="1" x14ac:dyDescent="0.2">
      <c r="B3311" s="10">
        <v>45930</v>
      </c>
      <c r="C3311" s="14">
        <v>28436</v>
      </c>
      <c r="D3311" s="17" t="s">
        <v>145</v>
      </c>
      <c r="E3311" s="7">
        <v>847</v>
      </c>
      <c r="F3311" s="7">
        <f t="shared" si="133"/>
        <v>21.175000000000001</v>
      </c>
      <c r="G3311" s="13">
        <f t="shared" si="135"/>
        <v>1772457.8289999831</v>
      </c>
    </row>
    <row r="3312" spans="2:7" ht="14.45" customHeight="1" x14ac:dyDescent="0.2">
      <c r="B3312" s="10">
        <v>45930</v>
      </c>
      <c r="C3312" s="14">
        <v>28437</v>
      </c>
      <c r="D3312" s="17" t="s">
        <v>145</v>
      </c>
      <c r="E3312" s="7">
        <v>706</v>
      </c>
      <c r="F3312" s="7">
        <f t="shared" si="133"/>
        <v>17.650000000000002</v>
      </c>
      <c r="G3312" s="13">
        <f t="shared" si="135"/>
        <v>1773146.1789999832</v>
      </c>
    </row>
    <row r="3313" spans="2:7" ht="14.45" customHeight="1" x14ac:dyDescent="0.2">
      <c r="B3313" s="10">
        <v>45930</v>
      </c>
      <c r="C3313" s="14">
        <v>28438</v>
      </c>
      <c r="D3313" s="17" t="s">
        <v>145</v>
      </c>
      <c r="E3313" s="7">
        <v>224</v>
      </c>
      <c r="F3313" s="7">
        <f t="shared" si="133"/>
        <v>5.6000000000000005</v>
      </c>
      <c r="G3313" s="13">
        <f t="shared" si="135"/>
        <v>1773364.5789999831</v>
      </c>
    </row>
    <row r="3314" spans="2:7" ht="14.45" customHeight="1" x14ac:dyDescent="0.2">
      <c r="B3314" s="10">
        <v>45930</v>
      </c>
      <c r="C3314" s="14">
        <v>28439</v>
      </c>
      <c r="D3314" s="17" t="s">
        <v>145</v>
      </c>
      <c r="E3314" s="7">
        <v>915</v>
      </c>
      <c r="F3314" s="7">
        <f t="shared" si="133"/>
        <v>22.875</v>
      </c>
      <c r="G3314" s="13">
        <f t="shared" si="135"/>
        <v>1774256.7039999831</v>
      </c>
    </row>
    <row r="3315" spans="2:7" ht="14.45" customHeight="1" x14ac:dyDescent="0.2">
      <c r="B3315" s="10">
        <v>45930</v>
      </c>
      <c r="C3315" s="14">
        <v>28440</v>
      </c>
      <c r="D3315" s="17" t="s">
        <v>145</v>
      </c>
      <c r="E3315" s="7">
        <v>10127</v>
      </c>
      <c r="F3315" s="7">
        <f t="shared" si="133"/>
        <v>253.17500000000001</v>
      </c>
      <c r="G3315" s="13">
        <f t="shared" si="135"/>
        <v>1784130.5289999831</v>
      </c>
    </row>
    <row r="3316" spans="2:7" ht="14.45" customHeight="1" x14ac:dyDescent="0.2">
      <c r="B3316" s="10">
        <v>45930</v>
      </c>
      <c r="C3316" s="14">
        <v>28441</v>
      </c>
      <c r="D3316" s="17" t="s">
        <v>145</v>
      </c>
      <c r="E3316" s="7">
        <v>3625</v>
      </c>
      <c r="F3316" s="7">
        <f t="shared" si="133"/>
        <v>90.625</v>
      </c>
      <c r="G3316" s="13">
        <f t="shared" si="135"/>
        <v>1787664.9039999831</v>
      </c>
    </row>
    <row r="3317" spans="2:7" ht="14.45" customHeight="1" x14ac:dyDescent="0.2">
      <c r="B3317" s="10">
        <v>45930</v>
      </c>
      <c r="C3317" s="14">
        <v>28442</v>
      </c>
      <c r="D3317" s="17" t="s">
        <v>145</v>
      </c>
      <c r="E3317" s="7">
        <v>7986</v>
      </c>
      <c r="F3317" s="7">
        <f t="shared" si="133"/>
        <v>199.65</v>
      </c>
      <c r="G3317" s="13">
        <f t="shared" si="135"/>
        <v>1795451.2539999832</v>
      </c>
    </row>
    <row r="3318" spans="2:7" ht="14.45" customHeight="1" x14ac:dyDescent="0.2">
      <c r="B3318" s="10">
        <v>45930</v>
      </c>
      <c r="C3318" s="14">
        <v>28443</v>
      </c>
      <c r="D3318" s="17" t="s">
        <v>145</v>
      </c>
      <c r="E3318" s="7">
        <v>3676</v>
      </c>
      <c r="F3318" s="7">
        <f t="shared" ref="F3318:F3381" si="136">E3318*2.5%</f>
        <v>91.9</v>
      </c>
      <c r="G3318" s="13">
        <f t="shared" si="135"/>
        <v>1799035.3539999833</v>
      </c>
    </row>
    <row r="3319" spans="2:7" ht="14.45" customHeight="1" x14ac:dyDescent="0.2">
      <c r="B3319" s="10">
        <v>45930</v>
      </c>
      <c r="C3319" s="14">
        <v>28444</v>
      </c>
      <c r="D3319" s="17" t="s">
        <v>145</v>
      </c>
      <c r="E3319" s="7">
        <v>1094</v>
      </c>
      <c r="F3319" s="7">
        <f t="shared" si="136"/>
        <v>27.35</v>
      </c>
      <c r="G3319" s="13">
        <f t="shared" si="135"/>
        <v>1800102.0039999832</v>
      </c>
    </row>
    <row r="3320" spans="2:7" ht="14.45" customHeight="1" x14ac:dyDescent="0.2">
      <c r="B3320" s="10">
        <v>45930</v>
      </c>
      <c r="C3320" s="14">
        <v>28445</v>
      </c>
      <c r="D3320" s="17" t="s">
        <v>145</v>
      </c>
      <c r="E3320" s="7">
        <v>833</v>
      </c>
      <c r="F3320" s="7">
        <f t="shared" si="136"/>
        <v>20.825000000000003</v>
      </c>
      <c r="G3320" s="13">
        <f t="shared" si="135"/>
        <v>1800914.1789999832</v>
      </c>
    </row>
    <row r="3321" spans="2:7" ht="14.45" customHeight="1" x14ac:dyDescent="0.2">
      <c r="B3321" s="10">
        <v>45930</v>
      </c>
      <c r="C3321" s="14">
        <v>28446</v>
      </c>
      <c r="D3321" s="17" t="s">
        <v>145</v>
      </c>
      <c r="E3321" s="7">
        <v>2576</v>
      </c>
      <c r="F3321" s="7">
        <f t="shared" si="136"/>
        <v>64.400000000000006</v>
      </c>
      <c r="G3321" s="13">
        <f t="shared" si="135"/>
        <v>1803425.7789999833</v>
      </c>
    </row>
    <row r="3322" spans="2:7" ht="14.45" customHeight="1" x14ac:dyDescent="0.2">
      <c r="B3322" s="10">
        <v>45930</v>
      </c>
      <c r="C3322" s="14">
        <v>28447</v>
      </c>
      <c r="D3322" s="17" t="s">
        <v>145</v>
      </c>
      <c r="E3322" s="7">
        <v>555</v>
      </c>
      <c r="F3322" s="7">
        <f t="shared" si="136"/>
        <v>13.875</v>
      </c>
      <c r="G3322" s="13">
        <f t="shared" si="135"/>
        <v>1803966.9039999833</v>
      </c>
    </row>
    <row r="3323" spans="2:7" ht="14.45" customHeight="1" x14ac:dyDescent="0.2">
      <c r="B3323" s="10">
        <v>45930</v>
      </c>
      <c r="C3323" s="14">
        <v>28448</v>
      </c>
      <c r="D3323" s="17" t="s">
        <v>145</v>
      </c>
      <c r="E3323" s="7">
        <v>797</v>
      </c>
      <c r="F3323" s="7">
        <f t="shared" si="136"/>
        <v>19.925000000000001</v>
      </c>
      <c r="G3323" s="13">
        <f t="shared" si="135"/>
        <v>1804743.9789999833</v>
      </c>
    </row>
    <row r="3324" spans="2:7" ht="14.45" customHeight="1" x14ac:dyDescent="0.2">
      <c r="B3324" s="10">
        <v>45930</v>
      </c>
      <c r="C3324" s="14">
        <v>28449</v>
      </c>
      <c r="D3324" s="17" t="s">
        <v>145</v>
      </c>
      <c r="E3324" s="7">
        <v>566</v>
      </c>
      <c r="F3324" s="7">
        <f t="shared" si="136"/>
        <v>14.15</v>
      </c>
      <c r="G3324" s="13">
        <f t="shared" si="135"/>
        <v>1805295.8289999834</v>
      </c>
    </row>
    <row r="3325" spans="2:7" ht="14.45" customHeight="1" x14ac:dyDescent="0.2">
      <c r="B3325" s="10">
        <v>45930</v>
      </c>
      <c r="C3325" s="14">
        <v>28450</v>
      </c>
      <c r="D3325" s="17" t="s">
        <v>145</v>
      </c>
      <c r="E3325" s="7">
        <v>1567</v>
      </c>
      <c r="F3325" s="7">
        <f t="shared" si="136"/>
        <v>39.175000000000004</v>
      </c>
      <c r="G3325" s="13">
        <f t="shared" si="135"/>
        <v>1806823.6539999833</v>
      </c>
    </row>
    <row r="3326" spans="2:7" ht="14.45" customHeight="1" x14ac:dyDescent="0.2">
      <c r="B3326" s="10">
        <v>45930</v>
      </c>
      <c r="C3326" s="14">
        <v>28451</v>
      </c>
      <c r="D3326" s="17" t="s">
        <v>145</v>
      </c>
      <c r="E3326" s="7">
        <v>1991</v>
      </c>
      <c r="F3326" s="7">
        <f t="shared" si="136"/>
        <v>49.775000000000006</v>
      </c>
      <c r="G3326" s="13">
        <f t="shared" si="135"/>
        <v>1808764.8789999834</v>
      </c>
    </row>
    <row r="3327" spans="2:7" ht="14.45" customHeight="1" x14ac:dyDescent="0.2">
      <c r="B3327" s="10">
        <v>45930</v>
      </c>
      <c r="C3327" s="14">
        <v>28452</v>
      </c>
      <c r="D3327" s="17" t="s">
        <v>145</v>
      </c>
      <c r="E3327" s="7">
        <v>405</v>
      </c>
      <c r="F3327" s="7">
        <f t="shared" si="136"/>
        <v>10.125</v>
      </c>
      <c r="G3327" s="13">
        <f t="shared" si="135"/>
        <v>1809159.7539999834</v>
      </c>
    </row>
    <row r="3328" spans="2:7" ht="14.45" customHeight="1" x14ac:dyDescent="0.2">
      <c r="B3328" s="10">
        <v>45930</v>
      </c>
      <c r="C3328" s="14">
        <v>28453</v>
      </c>
      <c r="D3328" s="17" t="s">
        <v>145</v>
      </c>
      <c r="E3328" s="7">
        <v>1033</v>
      </c>
      <c r="F3328" s="7">
        <f t="shared" si="136"/>
        <v>25.825000000000003</v>
      </c>
      <c r="G3328" s="13">
        <f t="shared" si="135"/>
        <v>1810166.9289999835</v>
      </c>
    </row>
    <row r="3329" spans="2:7" ht="14.45" customHeight="1" x14ac:dyDescent="0.2">
      <c r="B3329" s="10">
        <v>45930</v>
      </c>
      <c r="C3329" s="14">
        <v>28454</v>
      </c>
      <c r="D3329" s="17" t="s">
        <v>145</v>
      </c>
      <c r="E3329" s="7">
        <v>2776</v>
      </c>
      <c r="F3329" s="7">
        <f t="shared" si="136"/>
        <v>69.400000000000006</v>
      </c>
      <c r="G3329" s="13">
        <f t="shared" si="135"/>
        <v>1812873.5289999836</v>
      </c>
    </row>
    <row r="3330" spans="2:7" ht="14.45" customHeight="1" x14ac:dyDescent="0.2">
      <c r="B3330" s="10">
        <v>45930</v>
      </c>
      <c r="C3330" s="14">
        <v>28455</v>
      </c>
      <c r="D3330" s="17" t="s">
        <v>145</v>
      </c>
      <c r="E3330" s="7">
        <v>1103</v>
      </c>
      <c r="F3330" s="7">
        <f t="shared" si="136"/>
        <v>27.575000000000003</v>
      </c>
      <c r="G3330" s="13">
        <f t="shared" si="135"/>
        <v>1813948.9539999836</v>
      </c>
    </row>
    <row r="3331" spans="2:7" ht="14.45" customHeight="1" x14ac:dyDescent="0.2">
      <c r="B3331" s="10">
        <v>45930</v>
      </c>
      <c r="C3331" s="14">
        <v>28456</v>
      </c>
      <c r="D3331" s="17" t="s">
        <v>145</v>
      </c>
      <c r="E3331" s="7">
        <v>719</v>
      </c>
      <c r="F3331" s="7">
        <f t="shared" si="136"/>
        <v>17.975000000000001</v>
      </c>
      <c r="G3331" s="13">
        <f t="shared" si="135"/>
        <v>1814649.9789999835</v>
      </c>
    </row>
    <row r="3332" spans="2:7" ht="14.45" customHeight="1" x14ac:dyDescent="0.2">
      <c r="B3332" s="10">
        <v>45930</v>
      </c>
      <c r="C3332" s="14">
        <v>28457</v>
      </c>
      <c r="D3332" s="17" t="s">
        <v>145</v>
      </c>
      <c r="E3332" s="7">
        <v>568</v>
      </c>
      <c r="F3332" s="7">
        <f t="shared" si="136"/>
        <v>14.200000000000001</v>
      </c>
      <c r="G3332" s="13">
        <f t="shared" si="135"/>
        <v>1815203.7789999836</v>
      </c>
    </row>
    <row r="3333" spans="2:7" ht="14.45" customHeight="1" x14ac:dyDescent="0.2">
      <c r="B3333" s="10">
        <v>45930</v>
      </c>
      <c r="C3333" s="14">
        <v>28458</v>
      </c>
      <c r="D3333" s="17" t="s">
        <v>145</v>
      </c>
      <c r="E3333" s="7">
        <v>8092</v>
      </c>
      <c r="F3333" s="7">
        <f t="shared" si="136"/>
        <v>202.3</v>
      </c>
      <c r="G3333" s="13">
        <f t="shared" si="135"/>
        <v>1823093.4789999835</v>
      </c>
    </row>
    <row r="3334" spans="2:7" ht="14.45" customHeight="1" x14ac:dyDescent="0.2">
      <c r="B3334" s="10">
        <v>45930</v>
      </c>
      <c r="C3334" s="14">
        <v>28459</v>
      </c>
      <c r="D3334" s="17" t="s">
        <v>145</v>
      </c>
      <c r="E3334" s="7">
        <v>404</v>
      </c>
      <c r="F3334" s="7">
        <f t="shared" si="136"/>
        <v>10.100000000000001</v>
      </c>
      <c r="G3334" s="13">
        <f t="shared" si="135"/>
        <v>1823487.3789999834</v>
      </c>
    </row>
    <row r="3335" spans="2:7" ht="14.45" customHeight="1" x14ac:dyDescent="0.2">
      <c r="B3335" s="10">
        <v>45930</v>
      </c>
      <c r="C3335" s="14">
        <v>28460</v>
      </c>
      <c r="D3335" s="17" t="s">
        <v>145</v>
      </c>
      <c r="E3335" s="7">
        <v>760</v>
      </c>
      <c r="F3335" s="7">
        <f t="shared" si="136"/>
        <v>19</v>
      </c>
      <c r="G3335" s="13">
        <f t="shared" si="135"/>
        <v>1824228.3789999834</v>
      </c>
    </row>
    <row r="3336" spans="2:7" ht="14.45" customHeight="1" x14ac:dyDescent="0.2">
      <c r="B3336" s="10">
        <v>45930</v>
      </c>
      <c r="C3336" s="14">
        <v>28461</v>
      </c>
      <c r="D3336" s="17" t="s">
        <v>145</v>
      </c>
      <c r="E3336" s="7">
        <v>377</v>
      </c>
      <c r="F3336" s="7">
        <f t="shared" si="136"/>
        <v>9.4250000000000007</v>
      </c>
      <c r="G3336" s="13">
        <f t="shared" si="135"/>
        <v>1824595.9539999834</v>
      </c>
    </row>
    <row r="3337" spans="2:7" ht="14.45" customHeight="1" x14ac:dyDescent="0.2">
      <c r="B3337" s="10">
        <v>45930</v>
      </c>
      <c r="C3337" s="14">
        <v>28462</v>
      </c>
      <c r="D3337" s="17" t="s">
        <v>145</v>
      </c>
      <c r="E3337" s="7">
        <v>539</v>
      </c>
      <c r="F3337" s="7">
        <f t="shared" si="136"/>
        <v>13.475000000000001</v>
      </c>
      <c r="G3337" s="13">
        <f t="shared" ref="G3337:G3400" si="137">SUM(G3336+E3337-F3337)</f>
        <v>1825121.4789999833</v>
      </c>
    </row>
    <row r="3338" spans="2:7" ht="14.45" customHeight="1" x14ac:dyDescent="0.2">
      <c r="B3338" s="10">
        <v>45930</v>
      </c>
      <c r="C3338" s="14">
        <v>28463</v>
      </c>
      <c r="D3338" s="17" t="s">
        <v>145</v>
      </c>
      <c r="E3338" s="7">
        <v>799</v>
      </c>
      <c r="F3338" s="7">
        <f t="shared" si="136"/>
        <v>19.975000000000001</v>
      </c>
      <c r="G3338" s="13">
        <f t="shared" si="137"/>
        <v>1825900.5039999832</v>
      </c>
    </row>
    <row r="3339" spans="2:7" ht="14.45" customHeight="1" x14ac:dyDescent="0.2">
      <c r="B3339" s="10">
        <v>45930</v>
      </c>
      <c r="C3339" s="14">
        <v>28464</v>
      </c>
      <c r="D3339" s="17" t="s">
        <v>145</v>
      </c>
      <c r="E3339" s="7">
        <v>1431</v>
      </c>
      <c r="F3339" s="7">
        <f t="shared" si="136"/>
        <v>35.774999999999999</v>
      </c>
      <c r="G3339" s="13">
        <f t="shared" si="137"/>
        <v>1827295.7289999833</v>
      </c>
    </row>
    <row r="3340" spans="2:7" ht="14.45" customHeight="1" x14ac:dyDescent="0.2">
      <c r="B3340" s="10">
        <v>45930</v>
      </c>
      <c r="C3340" s="14">
        <v>28465</v>
      </c>
      <c r="D3340" s="17" t="s">
        <v>145</v>
      </c>
      <c r="E3340" s="7">
        <v>2849</v>
      </c>
      <c r="F3340" s="7">
        <f t="shared" si="136"/>
        <v>71.225000000000009</v>
      </c>
      <c r="G3340" s="13">
        <f t="shared" si="137"/>
        <v>1830073.5039999832</v>
      </c>
    </row>
    <row r="3341" spans="2:7" ht="14.45" customHeight="1" x14ac:dyDescent="0.2">
      <c r="B3341" s="10">
        <v>45930</v>
      </c>
      <c r="C3341" s="14">
        <v>28466</v>
      </c>
      <c r="D3341" s="17" t="s">
        <v>145</v>
      </c>
      <c r="E3341" s="7">
        <v>642</v>
      </c>
      <c r="F3341" s="7">
        <f t="shared" si="136"/>
        <v>16.05</v>
      </c>
      <c r="G3341" s="13">
        <f t="shared" si="137"/>
        <v>1830699.4539999831</v>
      </c>
    </row>
    <row r="3342" spans="2:7" ht="14.45" customHeight="1" x14ac:dyDescent="0.2">
      <c r="B3342" s="10">
        <v>45930</v>
      </c>
      <c r="C3342" s="14">
        <v>28467</v>
      </c>
      <c r="D3342" s="17" t="s">
        <v>145</v>
      </c>
      <c r="E3342" s="7">
        <v>1050</v>
      </c>
      <c r="F3342" s="7">
        <f t="shared" si="136"/>
        <v>26.25</v>
      </c>
      <c r="G3342" s="13">
        <f t="shared" si="137"/>
        <v>1831723.2039999831</v>
      </c>
    </row>
    <row r="3343" spans="2:7" ht="14.45" customHeight="1" x14ac:dyDescent="0.2">
      <c r="B3343" s="10">
        <v>45930</v>
      </c>
      <c r="C3343" s="14">
        <v>28468</v>
      </c>
      <c r="D3343" s="17" t="s">
        <v>145</v>
      </c>
      <c r="E3343" s="7">
        <v>1412</v>
      </c>
      <c r="F3343" s="7">
        <f t="shared" si="136"/>
        <v>35.300000000000004</v>
      </c>
      <c r="G3343" s="13">
        <f t="shared" si="137"/>
        <v>1833099.9039999831</v>
      </c>
    </row>
    <row r="3344" spans="2:7" ht="14.45" customHeight="1" x14ac:dyDescent="0.2">
      <c r="B3344" s="10">
        <v>45930</v>
      </c>
      <c r="C3344" s="14">
        <v>28469</v>
      </c>
      <c r="D3344" s="17" t="s">
        <v>145</v>
      </c>
      <c r="E3344" s="7">
        <v>743</v>
      </c>
      <c r="F3344" s="7">
        <f t="shared" si="136"/>
        <v>18.574999999999999</v>
      </c>
      <c r="G3344" s="13">
        <f t="shared" si="137"/>
        <v>1833824.3289999831</v>
      </c>
    </row>
    <row r="3345" spans="2:7" ht="14.45" customHeight="1" x14ac:dyDescent="0.2">
      <c r="B3345" s="10">
        <v>45930</v>
      </c>
      <c r="C3345" s="14">
        <v>28470</v>
      </c>
      <c r="D3345" s="17" t="s">
        <v>145</v>
      </c>
      <c r="E3345" s="7">
        <v>608</v>
      </c>
      <c r="F3345" s="7">
        <f t="shared" si="136"/>
        <v>15.200000000000001</v>
      </c>
      <c r="G3345" s="13">
        <f t="shared" si="137"/>
        <v>1834417.1289999832</v>
      </c>
    </row>
    <row r="3346" spans="2:7" ht="14.45" customHeight="1" x14ac:dyDescent="0.2">
      <c r="B3346" s="10">
        <v>45930</v>
      </c>
      <c r="C3346" s="14">
        <v>28471</v>
      </c>
      <c r="D3346" s="17" t="s">
        <v>145</v>
      </c>
      <c r="E3346" s="7">
        <v>1668</v>
      </c>
      <c r="F3346" s="7">
        <f t="shared" si="136"/>
        <v>41.7</v>
      </c>
      <c r="G3346" s="13">
        <f t="shared" si="137"/>
        <v>1836043.4289999832</v>
      </c>
    </row>
    <row r="3347" spans="2:7" ht="14.45" customHeight="1" x14ac:dyDescent="0.2">
      <c r="B3347" s="10">
        <v>45930</v>
      </c>
      <c r="C3347" s="14">
        <v>28472</v>
      </c>
      <c r="D3347" s="15" t="s">
        <v>146</v>
      </c>
      <c r="E3347" s="19">
        <v>2285</v>
      </c>
      <c r="F3347" s="7">
        <f t="shared" ref="F3347" si="138">E3347*3.5%</f>
        <v>79.975000000000009</v>
      </c>
      <c r="G3347" s="13">
        <f t="shared" si="137"/>
        <v>1838248.4539999831</v>
      </c>
    </row>
    <row r="3348" spans="2:7" ht="14.45" customHeight="1" x14ac:dyDescent="0.2">
      <c r="B3348" s="10">
        <v>45930</v>
      </c>
      <c r="C3348" s="14">
        <v>28473</v>
      </c>
      <c r="D3348" s="17" t="s">
        <v>145</v>
      </c>
      <c r="E3348" s="7">
        <v>1023</v>
      </c>
      <c r="F3348" s="7">
        <f t="shared" si="136"/>
        <v>25.575000000000003</v>
      </c>
      <c r="G3348" s="13">
        <f t="shared" si="137"/>
        <v>1839245.8789999832</v>
      </c>
    </row>
    <row r="3349" spans="2:7" ht="14.45" customHeight="1" x14ac:dyDescent="0.2">
      <c r="B3349" s="10">
        <v>45930</v>
      </c>
      <c r="C3349" s="14">
        <v>28474</v>
      </c>
      <c r="D3349" s="17" t="s">
        <v>145</v>
      </c>
      <c r="E3349" s="7">
        <v>1146</v>
      </c>
      <c r="F3349" s="7">
        <f t="shared" si="136"/>
        <v>28.650000000000002</v>
      </c>
      <c r="G3349" s="13">
        <f t="shared" si="137"/>
        <v>1840363.2289999833</v>
      </c>
    </row>
    <row r="3350" spans="2:7" ht="14.45" customHeight="1" x14ac:dyDescent="0.2">
      <c r="B3350" s="10">
        <v>45930</v>
      </c>
      <c r="C3350" s="14">
        <v>28475</v>
      </c>
      <c r="D3350" s="17" t="s">
        <v>145</v>
      </c>
      <c r="E3350" s="7">
        <v>2603</v>
      </c>
      <c r="F3350" s="7">
        <f t="shared" si="136"/>
        <v>65.075000000000003</v>
      </c>
      <c r="G3350" s="13">
        <f t="shared" si="137"/>
        <v>1842901.1539999833</v>
      </c>
    </row>
    <row r="3351" spans="2:7" ht="14.45" customHeight="1" x14ac:dyDescent="0.2">
      <c r="B3351" s="10">
        <v>45930</v>
      </c>
      <c r="C3351" s="14">
        <v>28476</v>
      </c>
      <c r="D3351" s="17" t="s">
        <v>145</v>
      </c>
      <c r="E3351" s="7">
        <v>1000</v>
      </c>
      <c r="F3351" s="7">
        <f t="shared" si="136"/>
        <v>25</v>
      </c>
      <c r="G3351" s="13">
        <f t="shared" si="137"/>
        <v>1843876.1539999833</v>
      </c>
    </row>
    <row r="3352" spans="2:7" ht="14.45" customHeight="1" x14ac:dyDescent="0.2">
      <c r="B3352" s="10">
        <v>45930</v>
      </c>
      <c r="C3352" s="14">
        <v>28477</v>
      </c>
      <c r="D3352" s="17" t="s">
        <v>145</v>
      </c>
      <c r="E3352" s="7">
        <v>1119</v>
      </c>
      <c r="F3352" s="7">
        <f t="shared" si="136"/>
        <v>27.975000000000001</v>
      </c>
      <c r="G3352" s="13">
        <f t="shared" si="137"/>
        <v>1844967.1789999832</v>
      </c>
    </row>
    <row r="3353" spans="2:7" ht="14.45" customHeight="1" x14ac:dyDescent="0.2">
      <c r="B3353" s="10">
        <v>45930</v>
      </c>
      <c r="C3353" s="14">
        <v>28478</v>
      </c>
      <c r="D3353" s="17" t="s">
        <v>145</v>
      </c>
      <c r="E3353" s="7">
        <v>6350</v>
      </c>
      <c r="F3353" s="7">
        <f t="shared" si="136"/>
        <v>158.75</v>
      </c>
      <c r="G3353" s="13">
        <f t="shared" si="137"/>
        <v>1851158.4289999832</v>
      </c>
    </row>
    <row r="3354" spans="2:7" ht="14.45" customHeight="1" x14ac:dyDescent="0.2">
      <c r="B3354" s="10">
        <v>45930</v>
      </c>
      <c r="C3354" s="14">
        <v>28479</v>
      </c>
      <c r="D3354" s="17" t="s">
        <v>145</v>
      </c>
      <c r="E3354" s="7">
        <v>384</v>
      </c>
      <c r="F3354" s="7">
        <f t="shared" si="136"/>
        <v>9.6000000000000014</v>
      </c>
      <c r="G3354" s="13">
        <f t="shared" si="137"/>
        <v>1851532.8289999831</v>
      </c>
    </row>
    <row r="3355" spans="2:7" ht="14.45" customHeight="1" x14ac:dyDescent="0.2">
      <c r="B3355" s="10">
        <v>45930</v>
      </c>
      <c r="C3355" s="14">
        <v>28480</v>
      </c>
      <c r="D3355" s="17" t="s">
        <v>145</v>
      </c>
      <c r="E3355" s="7">
        <v>2221</v>
      </c>
      <c r="F3355" s="7">
        <f t="shared" si="136"/>
        <v>55.525000000000006</v>
      </c>
      <c r="G3355" s="13">
        <f t="shared" si="137"/>
        <v>1853698.3039999832</v>
      </c>
    </row>
    <row r="3356" spans="2:7" ht="14.45" customHeight="1" x14ac:dyDescent="0.2">
      <c r="B3356" s="10">
        <v>45930</v>
      </c>
      <c r="C3356" s="14">
        <v>28481</v>
      </c>
      <c r="D3356" s="17" t="s">
        <v>145</v>
      </c>
      <c r="E3356" s="7">
        <v>20088</v>
      </c>
      <c r="F3356" s="7">
        <f t="shared" si="136"/>
        <v>502.20000000000005</v>
      </c>
      <c r="G3356" s="13">
        <f t="shared" si="137"/>
        <v>1873284.1039999833</v>
      </c>
    </row>
    <row r="3357" spans="2:7" ht="14.45" customHeight="1" x14ac:dyDescent="0.2">
      <c r="B3357" s="10">
        <v>45930</v>
      </c>
      <c r="C3357" s="14">
        <v>28482</v>
      </c>
      <c r="D3357" s="17" t="s">
        <v>145</v>
      </c>
      <c r="E3357" s="7">
        <v>2271</v>
      </c>
      <c r="F3357" s="7">
        <f t="shared" si="136"/>
        <v>56.775000000000006</v>
      </c>
      <c r="G3357" s="13">
        <f t="shared" si="137"/>
        <v>1875498.3289999834</v>
      </c>
    </row>
    <row r="3358" spans="2:7" ht="14.45" customHeight="1" x14ac:dyDescent="0.2">
      <c r="B3358" s="10">
        <v>45930</v>
      </c>
      <c r="C3358" s="14">
        <v>28483</v>
      </c>
      <c r="D3358" s="17" t="s">
        <v>145</v>
      </c>
      <c r="E3358" s="7">
        <v>14900</v>
      </c>
      <c r="F3358" s="7">
        <f t="shared" si="136"/>
        <v>372.5</v>
      </c>
      <c r="G3358" s="13">
        <f t="shared" si="137"/>
        <v>1890025.8289999834</v>
      </c>
    </row>
    <row r="3359" spans="2:7" ht="14.45" customHeight="1" x14ac:dyDescent="0.2">
      <c r="B3359" s="10">
        <v>45930</v>
      </c>
      <c r="C3359" s="14">
        <v>28484</v>
      </c>
      <c r="D3359" s="17" t="s">
        <v>145</v>
      </c>
      <c r="E3359" s="7">
        <v>571</v>
      </c>
      <c r="F3359" s="7">
        <f t="shared" si="136"/>
        <v>14.275</v>
      </c>
      <c r="G3359" s="13">
        <f t="shared" si="137"/>
        <v>1890582.5539999835</v>
      </c>
    </row>
    <row r="3360" spans="2:7" ht="14.45" customHeight="1" x14ac:dyDescent="0.2">
      <c r="B3360" s="10">
        <v>45930</v>
      </c>
      <c r="C3360" s="14">
        <v>28485</v>
      </c>
      <c r="D3360" s="17" t="s">
        <v>145</v>
      </c>
      <c r="E3360" s="7">
        <v>259</v>
      </c>
      <c r="F3360" s="7">
        <f t="shared" si="136"/>
        <v>6.4750000000000005</v>
      </c>
      <c r="G3360" s="13">
        <f t="shared" si="137"/>
        <v>1890835.0789999834</v>
      </c>
    </row>
    <row r="3361" spans="2:7" ht="14.45" customHeight="1" x14ac:dyDescent="0.2">
      <c r="B3361" s="10">
        <v>45930</v>
      </c>
      <c r="C3361" s="14">
        <v>28486</v>
      </c>
      <c r="D3361" s="17" t="s">
        <v>145</v>
      </c>
      <c r="E3361" s="7">
        <v>580</v>
      </c>
      <c r="F3361" s="7">
        <f t="shared" si="136"/>
        <v>14.5</v>
      </c>
      <c r="G3361" s="13">
        <f t="shared" si="137"/>
        <v>1891400.5789999834</v>
      </c>
    </row>
    <row r="3362" spans="2:7" ht="14.45" customHeight="1" x14ac:dyDescent="0.2">
      <c r="B3362" s="10">
        <v>45930</v>
      </c>
      <c r="C3362" s="14">
        <v>28487</v>
      </c>
      <c r="D3362" s="17" t="s">
        <v>145</v>
      </c>
      <c r="E3362" s="7">
        <v>103</v>
      </c>
      <c r="F3362" s="7">
        <f t="shared" si="136"/>
        <v>2.5750000000000002</v>
      </c>
      <c r="G3362" s="13">
        <f t="shared" si="137"/>
        <v>1891501.0039999834</v>
      </c>
    </row>
    <row r="3363" spans="2:7" ht="14.45" customHeight="1" x14ac:dyDescent="0.2">
      <c r="B3363" s="10">
        <v>45930</v>
      </c>
      <c r="C3363" s="14">
        <v>28488</v>
      </c>
      <c r="D3363" s="17" t="s">
        <v>145</v>
      </c>
      <c r="E3363" s="7">
        <v>880</v>
      </c>
      <c r="F3363" s="7">
        <f t="shared" si="136"/>
        <v>22</v>
      </c>
      <c r="G3363" s="13">
        <f t="shared" si="137"/>
        <v>1892359.0039999834</v>
      </c>
    </row>
    <row r="3364" spans="2:7" ht="14.45" customHeight="1" x14ac:dyDescent="0.2">
      <c r="B3364" s="10">
        <v>45930</v>
      </c>
      <c r="C3364" s="14">
        <v>28489</v>
      </c>
      <c r="D3364" s="17" t="s">
        <v>145</v>
      </c>
      <c r="E3364" s="7">
        <v>354</v>
      </c>
      <c r="F3364" s="7">
        <f t="shared" si="136"/>
        <v>8.85</v>
      </c>
      <c r="G3364" s="13">
        <f t="shared" si="137"/>
        <v>1892704.1539999833</v>
      </c>
    </row>
    <row r="3365" spans="2:7" ht="14.45" customHeight="1" x14ac:dyDescent="0.2">
      <c r="B3365" s="10">
        <v>45930</v>
      </c>
      <c r="C3365" s="14">
        <v>28490</v>
      </c>
      <c r="D3365" s="17" t="s">
        <v>145</v>
      </c>
      <c r="E3365" s="7">
        <v>331</v>
      </c>
      <c r="F3365" s="7">
        <f t="shared" si="136"/>
        <v>8.2750000000000004</v>
      </c>
      <c r="G3365" s="13">
        <f t="shared" si="137"/>
        <v>1893026.8789999834</v>
      </c>
    </row>
    <row r="3366" spans="2:7" ht="14.45" customHeight="1" x14ac:dyDescent="0.2">
      <c r="B3366" s="10">
        <v>45930</v>
      </c>
      <c r="C3366" s="14">
        <v>28491</v>
      </c>
      <c r="D3366" s="17" t="s">
        <v>145</v>
      </c>
      <c r="E3366" s="7">
        <v>342</v>
      </c>
      <c r="F3366" s="7">
        <f t="shared" si="136"/>
        <v>8.5500000000000007</v>
      </c>
      <c r="G3366" s="13">
        <f t="shared" si="137"/>
        <v>1893360.3289999834</v>
      </c>
    </row>
    <row r="3367" spans="2:7" ht="14.45" customHeight="1" x14ac:dyDescent="0.2">
      <c r="B3367" s="10">
        <v>45930</v>
      </c>
      <c r="C3367" s="14">
        <v>28492</v>
      </c>
      <c r="D3367" s="17" t="s">
        <v>145</v>
      </c>
      <c r="E3367" s="7">
        <v>1565</v>
      </c>
      <c r="F3367" s="7">
        <f t="shared" si="136"/>
        <v>39.125</v>
      </c>
      <c r="G3367" s="13">
        <f t="shared" si="137"/>
        <v>1894886.2039999834</v>
      </c>
    </row>
    <row r="3368" spans="2:7" ht="14.45" customHeight="1" x14ac:dyDescent="0.2">
      <c r="B3368" s="10">
        <v>45930</v>
      </c>
      <c r="C3368" s="14">
        <v>28493</v>
      </c>
      <c r="D3368" s="17" t="s">
        <v>145</v>
      </c>
      <c r="E3368" s="7">
        <v>1879</v>
      </c>
      <c r="F3368" s="7">
        <f t="shared" si="136"/>
        <v>46.975000000000001</v>
      </c>
      <c r="G3368" s="13">
        <f t="shared" si="137"/>
        <v>1896718.2289999833</v>
      </c>
    </row>
    <row r="3369" spans="2:7" ht="14.45" customHeight="1" x14ac:dyDescent="0.2">
      <c r="B3369" s="10">
        <v>45930</v>
      </c>
      <c r="C3369" s="14">
        <v>28494</v>
      </c>
      <c r="D3369" s="17" t="s">
        <v>145</v>
      </c>
      <c r="E3369" s="7">
        <v>535</v>
      </c>
      <c r="F3369" s="7">
        <f t="shared" si="136"/>
        <v>13.375</v>
      </c>
      <c r="G3369" s="13">
        <f t="shared" si="137"/>
        <v>1897239.8539999833</v>
      </c>
    </row>
    <row r="3370" spans="2:7" ht="14.45" customHeight="1" x14ac:dyDescent="0.2">
      <c r="B3370" s="10">
        <v>45930</v>
      </c>
      <c r="C3370" s="14">
        <v>28495</v>
      </c>
      <c r="D3370" s="17" t="s">
        <v>145</v>
      </c>
      <c r="E3370" s="7">
        <v>683</v>
      </c>
      <c r="F3370" s="7">
        <f t="shared" si="136"/>
        <v>17.074999999999999</v>
      </c>
      <c r="G3370" s="13">
        <f t="shared" si="137"/>
        <v>1897905.7789999833</v>
      </c>
    </row>
    <row r="3371" spans="2:7" ht="14.45" customHeight="1" x14ac:dyDescent="0.2">
      <c r="B3371" s="10">
        <v>45930</v>
      </c>
      <c r="C3371" s="14">
        <v>28496</v>
      </c>
      <c r="D3371" s="17" t="s">
        <v>145</v>
      </c>
      <c r="E3371" s="7">
        <v>758</v>
      </c>
      <c r="F3371" s="7">
        <f t="shared" si="136"/>
        <v>18.95</v>
      </c>
      <c r="G3371" s="13">
        <f t="shared" si="137"/>
        <v>1898644.8289999834</v>
      </c>
    </row>
    <row r="3372" spans="2:7" ht="14.45" customHeight="1" x14ac:dyDescent="0.2">
      <c r="B3372" s="10">
        <v>45930</v>
      </c>
      <c r="C3372" s="14">
        <v>28497</v>
      </c>
      <c r="D3372" s="17" t="s">
        <v>145</v>
      </c>
      <c r="E3372" s="7">
        <v>154</v>
      </c>
      <c r="F3372" s="7">
        <f t="shared" si="136"/>
        <v>3.85</v>
      </c>
      <c r="G3372" s="13">
        <f t="shared" si="137"/>
        <v>1898794.9789999833</v>
      </c>
    </row>
    <row r="3373" spans="2:7" ht="14.45" customHeight="1" x14ac:dyDescent="0.2">
      <c r="B3373" s="10">
        <v>45930</v>
      </c>
      <c r="C3373" s="14">
        <v>28498</v>
      </c>
      <c r="D3373" s="17" t="s">
        <v>145</v>
      </c>
      <c r="E3373" s="7">
        <v>284</v>
      </c>
      <c r="F3373" s="7">
        <f t="shared" si="136"/>
        <v>7.1000000000000005</v>
      </c>
      <c r="G3373" s="13">
        <f t="shared" si="137"/>
        <v>1899071.8789999832</v>
      </c>
    </row>
    <row r="3374" spans="2:7" ht="14.45" customHeight="1" x14ac:dyDescent="0.2">
      <c r="B3374" s="10">
        <v>45930</v>
      </c>
      <c r="C3374" s="14">
        <v>28499</v>
      </c>
      <c r="D3374" s="15" t="s">
        <v>146</v>
      </c>
      <c r="E3374" s="19">
        <v>870</v>
      </c>
      <c r="F3374" s="7">
        <f t="shared" ref="F3374" si="139">E3374*3.5%</f>
        <v>30.450000000000003</v>
      </c>
      <c r="G3374" s="13">
        <f t="shared" si="137"/>
        <v>1899911.4289999832</v>
      </c>
    </row>
    <row r="3375" spans="2:7" ht="14.45" customHeight="1" x14ac:dyDescent="0.2">
      <c r="B3375" s="10">
        <v>45930</v>
      </c>
      <c r="C3375" s="14">
        <v>28500</v>
      </c>
      <c r="D3375" s="17" t="s">
        <v>145</v>
      </c>
      <c r="E3375" s="7">
        <v>1350</v>
      </c>
      <c r="F3375" s="7">
        <f t="shared" si="136"/>
        <v>33.75</v>
      </c>
      <c r="G3375" s="13">
        <f t="shared" si="137"/>
        <v>1901227.6789999832</v>
      </c>
    </row>
    <row r="3376" spans="2:7" ht="14.45" customHeight="1" x14ac:dyDescent="0.2">
      <c r="B3376" s="10">
        <v>45930</v>
      </c>
      <c r="C3376" s="14">
        <v>28501</v>
      </c>
      <c r="D3376" s="17" t="s">
        <v>145</v>
      </c>
      <c r="E3376" s="7">
        <v>2432</v>
      </c>
      <c r="F3376" s="7">
        <f t="shared" si="136"/>
        <v>60.800000000000004</v>
      </c>
      <c r="G3376" s="13">
        <f t="shared" si="137"/>
        <v>1903598.8789999832</v>
      </c>
    </row>
    <row r="3377" spans="2:7" ht="14.45" customHeight="1" x14ac:dyDescent="0.2">
      <c r="B3377" s="10">
        <v>45930</v>
      </c>
      <c r="C3377" s="14">
        <v>28502</v>
      </c>
      <c r="D3377" s="17" t="s">
        <v>145</v>
      </c>
      <c r="E3377" s="7">
        <v>805</v>
      </c>
      <c r="F3377" s="7">
        <f t="shared" si="136"/>
        <v>20.125</v>
      </c>
      <c r="G3377" s="13">
        <f t="shared" si="137"/>
        <v>1904383.7539999832</v>
      </c>
    </row>
    <row r="3378" spans="2:7" ht="14.45" customHeight="1" x14ac:dyDescent="0.2">
      <c r="B3378" s="10">
        <v>45930</v>
      </c>
      <c r="C3378" s="14">
        <v>28503</v>
      </c>
      <c r="D3378" s="17" t="s">
        <v>145</v>
      </c>
      <c r="E3378" s="7">
        <v>608</v>
      </c>
      <c r="F3378" s="7">
        <f t="shared" si="136"/>
        <v>15.200000000000001</v>
      </c>
      <c r="G3378" s="13">
        <f t="shared" si="137"/>
        <v>1904976.5539999832</v>
      </c>
    </row>
    <row r="3379" spans="2:7" ht="14.45" customHeight="1" x14ac:dyDescent="0.2">
      <c r="B3379" s="10">
        <v>45930</v>
      </c>
      <c r="C3379" s="14">
        <v>28504</v>
      </c>
      <c r="D3379" s="17" t="s">
        <v>145</v>
      </c>
      <c r="E3379" s="7">
        <v>1939</v>
      </c>
      <c r="F3379" s="7">
        <f t="shared" si="136"/>
        <v>48.475000000000001</v>
      </c>
      <c r="G3379" s="13">
        <f t="shared" si="137"/>
        <v>1906867.0789999831</v>
      </c>
    </row>
    <row r="3380" spans="2:7" ht="14.45" customHeight="1" x14ac:dyDescent="0.2">
      <c r="B3380" s="10">
        <v>45930</v>
      </c>
      <c r="C3380" s="14">
        <v>28505</v>
      </c>
      <c r="D3380" s="17" t="s">
        <v>145</v>
      </c>
      <c r="E3380" s="7">
        <v>5775</v>
      </c>
      <c r="F3380" s="7">
        <f t="shared" si="136"/>
        <v>144.375</v>
      </c>
      <c r="G3380" s="13">
        <f t="shared" si="137"/>
        <v>1912497.7039999831</v>
      </c>
    </row>
    <row r="3381" spans="2:7" ht="14.45" customHeight="1" x14ac:dyDescent="0.2">
      <c r="B3381" s="10">
        <v>45930</v>
      </c>
      <c r="C3381" s="14">
        <v>28506</v>
      </c>
      <c r="D3381" s="17" t="s">
        <v>145</v>
      </c>
      <c r="E3381" s="7">
        <v>706</v>
      </c>
      <c r="F3381" s="7">
        <f t="shared" si="136"/>
        <v>17.650000000000002</v>
      </c>
      <c r="G3381" s="13">
        <f t="shared" si="137"/>
        <v>1913186.0539999832</v>
      </c>
    </row>
    <row r="3382" spans="2:7" ht="14.45" customHeight="1" x14ac:dyDescent="0.2">
      <c r="B3382" s="10">
        <v>45930</v>
      </c>
      <c r="C3382" s="14">
        <v>28507</v>
      </c>
      <c r="D3382" s="17" t="s">
        <v>145</v>
      </c>
      <c r="E3382" s="7">
        <v>719</v>
      </c>
      <c r="F3382" s="7">
        <f t="shared" ref="F3382:F3400" si="140">E3382*2.5%</f>
        <v>17.975000000000001</v>
      </c>
      <c r="G3382" s="13">
        <f t="shared" si="137"/>
        <v>1913887.0789999831</v>
      </c>
    </row>
    <row r="3383" spans="2:7" ht="14.45" customHeight="1" x14ac:dyDescent="0.2">
      <c r="B3383" s="10">
        <v>45930</v>
      </c>
      <c r="C3383" s="14">
        <v>28508</v>
      </c>
      <c r="D3383" s="17" t="s">
        <v>145</v>
      </c>
      <c r="E3383" s="7">
        <v>417</v>
      </c>
      <c r="F3383" s="7">
        <f t="shared" si="140"/>
        <v>10.425000000000001</v>
      </c>
      <c r="G3383" s="13">
        <f t="shared" si="137"/>
        <v>1914293.6539999831</v>
      </c>
    </row>
    <row r="3384" spans="2:7" ht="14.45" customHeight="1" x14ac:dyDescent="0.2">
      <c r="B3384" s="10">
        <v>45930</v>
      </c>
      <c r="C3384" s="14">
        <v>28509</v>
      </c>
      <c r="D3384" s="17" t="s">
        <v>145</v>
      </c>
      <c r="E3384" s="7">
        <v>706</v>
      </c>
      <c r="F3384" s="7">
        <f t="shared" si="140"/>
        <v>17.650000000000002</v>
      </c>
      <c r="G3384" s="13">
        <f t="shared" si="137"/>
        <v>1914982.0039999832</v>
      </c>
    </row>
    <row r="3385" spans="2:7" ht="14.45" customHeight="1" x14ac:dyDescent="0.2">
      <c r="B3385" s="10">
        <v>45930</v>
      </c>
      <c r="C3385" s="14">
        <v>28510</v>
      </c>
      <c r="D3385" s="17" t="s">
        <v>145</v>
      </c>
      <c r="E3385" s="7">
        <v>758</v>
      </c>
      <c r="F3385" s="7">
        <f t="shared" si="140"/>
        <v>18.95</v>
      </c>
      <c r="G3385" s="13">
        <f t="shared" si="137"/>
        <v>1915721.0539999832</v>
      </c>
    </row>
    <row r="3386" spans="2:7" ht="14.45" customHeight="1" x14ac:dyDescent="0.2">
      <c r="B3386" s="10">
        <v>45930</v>
      </c>
      <c r="C3386" s="14">
        <v>28511</v>
      </c>
      <c r="D3386" s="17" t="s">
        <v>145</v>
      </c>
      <c r="E3386" s="7">
        <v>2276</v>
      </c>
      <c r="F3386" s="7">
        <f t="shared" si="140"/>
        <v>56.900000000000006</v>
      </c>
      <c r="G3386" s="13">
        <f t="shared" si="137"/>
        <v>1917940.1539999833</v>
      </c>
    </row>
    <row r="3387" spans="2:7" ht="14.45" customHeight="1" x14ac:dyDescent="0.2">
      <c r="B3387" s="10">
        <v>45930</v>
      </c>
      <c r="C3387" s="14">
        <v>28512</v>
      </c>
      <c r="D3387" s="17" t="s">
        <v>145</v>
      </c>
      <c r="E3387" s="7">
        <v>591</v>
      </c>
      <c r="F3387" s="7">
        <f t="shared" si="140"/>
        <v>14.775</v>
      </c>
      <c r="G3387" s="13">
        <f t="shared" si="137"/>
        <v>1918516.3789999834</v>
      </c>
    </row>
    <row r="3388" spans="2:7" ht="14.45" customHeight="1" x14ac:dyDescent="0.2">
      <c r="B3388" s="10">
        <v>45930</v>
      </c>
      <c r="C3388" s="14">
        <v>28513</v>
      </c>
      <c r="D3388" s="17" t="s">
        <v>145</v>
      </c>
      <c r="E3388" s="7">
        <v>1384</v>
      </c>
      <c r="F3388" s="7">
        <f t="shared" si="140"/>
        <v>34.6</v>
      </c>
      <c r="G3388" s="13">
        <f t="shared" si="137"/>
        <v>1919865.7789999833</v>
      </c>
    </row>
    <row r="3389" spans="2:7" ht="14.45" customHeight="1" x14ac:dyDescent="0.2">
      <c r="B3389" s="10">
        <v>45930</v>
      </c>
      <c r="C3389" s="14">
        <v>28514</v>
      </c>
      <c r="D3389" s="17" t="s">
        <v>145</v>
      </c>
      <c r="E3389" s="7">
        <v>773</v>
      </c>
      <c r="F3389" s="7">
        <f t="shared" si="140"/>
        <v>19.325000000000003</v>
      </c>
      <c r="G3389" s="13">
        <f t="shared" si="137"/>
        <v>1920619.4539999834</v>
      </c>
    </row>
    <row r="3390" spans="2:7" ht="14.45" customHeight="1" x14ac:dyDescent="0.2">
      <c r="B3390" s="10">
        <v>45930</v>
      </c>
      <c r="C3390" s="14">
        <v>28515</v>
      </c>
      <c r="D3390" s="17" t="s">
        <v>145</v>
      </c>
      <c r="E3390" s="7">
        <v>1981</v>
      </c>
      <c r="F3390" s="7">
        <f t="shared" si="140"/>
        <v>49.525000000000006</v>
      </c>
      <c r="G3390" s="13">
        <f t="shared" si="137"/>
        <v>1922550.9289999835</v>
      </c>
    </row>
    <row r="3391" spans="2:7" ht="14.45" customHeight="1" x14ac:dyDescent="0.2">
      <c r="B3391" s="10">
        <v>45930</v>
      </c>
      <c r="C3391" s="14">
        <v>28516</v>
      </c>
      <c r="D3391" s="17" t="s">
        <v>145</v>
      </c>
      <c r="E3391" s="7">
        <v>1016</v>
      </c>
      <c r="F3391" s="7">
        <f t="shared" si="140"/>
        <v>25.400000000000002</v>
      </c>
      <c r="G3391" s="13">
        <f t="shared" si="137"/>
        <v>1923541.5289999836</v>
      </c>
    </row>
    <row r="3392" spans="2:7" ht="14.45" customHeight="1" x14ac:dyDescent="0.2">
      <c r="B3392" s="10">
        <v>45930</v>
      </c>
      <c r="C3392" s="14">
        <v>28517</v>
      </c>
      <c r="D3392" s="17" t="s">
        <v>145</v>
      </c>
      <c r="E3392" s="7">
        <v>642</v>
      </c>
      <c r="F3392" s="7">
        <f t="shared" si="140"/>
        <v>16.05</v>
      </c>
      <c r="G3392" s="13">
        <f t="shared" si="137"/>
        <v>1924167.4789999835</v>
      </c>
    </row>
    <row r="3393" spans="2:7" ht="14.45" customHeight="1" x14ac:dyDescent="0.2">
      <c r="B3393" s="10">
        <v>45930</v>
      </c>
      <c r="C3393" s="14">
        <v>28518</v>
      </c>
      <c r="D3393" s="17" t="s">
        <v>145</v>
      </c>
      <c r="E3393" s="7">
        <v>131</v>
      </c>
      <c r="F3393" s="7">
        <f t="shared" si="140"/>
        <v>3.2750000000000004</v>
      </c>
      <c r="G3393" s="13">
        <f t="shared" si="137"/>
        <v>1924295.2039999836</v>
      </c>
    </row>
    <row r="3394" spans="2:7" ht="14.45" customHeight="1" x14ac:dyDescent="0.2">
      <c r="B3394" s="10">
        <v>45930</v>
      </c>
      <c r="C3394" s="14">
        <v>28519</v>
      </c>
      <c r="D3394" s="17" t="s">
        <v>145</v>
      </c>
      <c r="E3394" s="7">
        <v>1286</v>
      </c>
      <c r="F3394" s="7">
        <f t="shared" si="140"/>
        <v>32.15</v>
      </c>
      <c r="G3394" s="13">
        <f t="shared" si="137"/>
        <v>1925549.0539999837</v>
      </c>
    </row>
    <row r="3395" spans="2:7" ht="14.45" customHeight="1" x14ac:dyDescent="0.2">
      <c r="B3395" s="10">
        <v>45930</v>
      </c>
      <c r="C3395" s="14">
        <v>28520</v>
      </c>
      <c r="D3395" s="17" t="s">
        <v>145</v>
      </c>
      <c r="E3395" s="7">
        <v>278</v>
      </c>
      <c r="F3395" s="7">
        <f t="shared" si="140"/>
        <v>6.95</v>
      </c>
      <c r="G3395" s="13">
        <f t="shared" si="137"/>
        <v>1925820.1039999838</v>
      </c>
    </row>
    <row r="3396" spans="2:7" ht="14.45" customHeight="1" x14ac:dyDescent="0.2">
      <c r="B3396" s="10">
        <v>45930</v>
      </c>
      <c r="C3396" s="14">
        <v>28521</v>
      </c>
      <c r="D3396" s="17" t="s">
        <v>145</v>
      </c>
      <c r="E3396" s="7">
        <v>9551</v>
      </c>
      <c r="F3396" s="7">
        <f t="shared" si="140"/>
        <v>238.77500000000001</v>
      </c>
      <c r="G3396" s="13">
        <f t="shared" si="137"/>
        <v>1935132.3289999838</v>
      </c>
    </row>
    <row r="3397" spans="2:7" ht="14.45" customHeight="1" x14ac:dyDescent="0.2">
      <c r="B3397" s="10">
        <v>45930</v>
      </c>
      <c r="C3397" s="14">
        <v>28522</v>
      </c>
      <c r="D3397" s="17" t="s">
        <v>145</v>
      </c>
      <c r="E3397" s="7">
        <v>1202</v>
      </c>
      <c r="F3397" s="7">
        <f t="shared" si="140"/>
        <v>30.05</v>
      </c>
      <c r="G3397" s="13">
        <f t="shared" si="137"/>
        <v>1936304.2789999838</v>
      </c>
    </row>
    <row r="3398" spans="2:7" ht="14.45" customHeight="1" x14ac:dyDescent="0.2">
      <c r="B3398" s="10">
        <v>45930</v>
      </c>
      <c r="C3398" s="14">
        <v>28523</v>
      </c>
      <c r="D3398" s="17" t="s">
        <v>145</v>
      </c>
      <c r="E3398" s="7">
        <v>2346</v>
      </c>
      <c r="F3398" s="7">
        <f t="shared" si="140"/>
        <v>58.650000000000006</v>
      </c>
      <c r="G3398" s="13">
        <f t="shared" si="137"/>
        <v>1938591.6289999839</v>
      </c>
    </row>
    <row r="3399" spans="2:7" ht="14.45" customHeight="1" x14ac:dyDescent="0.2">
      <c r="B3399" s="10">
        <v>45930</v>
      </c>
      <c r="C3399" s="14">
        <v>28524</v>
      </c>
      <c r="D3399" s="17" t="s">
        <v>145</v>
      </c>
      <c r="E3399" s="7">
        <v>31381</v>
      </c>
      <c r="F3399" s="7">
        <f t="shared" si="140"/>
        <v>784.52500000000009</v>
      </c>
      <c r="G3399" s="13">
        <f t="shared" si="137"/>
        <v>1969188.103999984</v>
      </c>
    </row>
    <row r="3400" spans="2:7" ht="14.45" customHeight="1" x14ac:dyDescent="0.2">
      <c r="B3400" s="10">
        <v>45930</v>
      </c>
      <c r="C3400" s="14">
        <v>28525</v>
      </c>
      <c r="D3400" s="17" t="s">
        <v>145</v>
      </c>
      <c r="E3400" s="7">
        <v>12761</v>
      </c>
      <c r="F3400" s="7">
        <f t="shared" si="140"/>
        <v>319.02500000000003</v>
      </c>
      <c r="G3400" s="13">
        <f t="shared" si="137"/>
        <v>1981630.0789999841</v>
      </c>
    </row>
    <row r="3401" spans="2:7" ht="14.45" customHeight="1" x14ac:dyDescent="0.2">
      <c r="B3401" s="10">
        <v>45930</v>
      </c>
      <c r="C3401" s="14"/>
      <c r="D3401" s="12" t="s">
        <v>147</v>
      </c>
      <c r="E3401" s="7">
        <v>3500</v>
      </c>
      <c r="F3401" s="7"/>
      <c r="G3401" s="13">
        <f t="shared" ref="G3401:G3404" si="141">SUM(G3400+E3401-F3401)</f>
        <v>1985130.0789999841</v>
      </c>
    </row>
    <row r="3402" spans="2:7" ht="14.45" customHeight="1" x14ac:dyDescent="0.2">
      <c r="B3402" s="10">
        <v>45930</v>
      </c>
      <c r="C3402" s="14"/>
      <c r="D3402" s="15" t="s">
        <v>148</v>
      </c>
      <c r="E3402" s="7">
        <v>3322.75</v>
      </c>
      <c r="F3402" s="7"/>
      <c r="G3402" s="13">
        <f t="shared" si="141"/>
        <v>1988452.8289999841</v>
      </c>
    </row>
    <row r="3403" spans="2:7" ht="14.45" customHeight="1" x14ac:dyDescent="0.2">
      <c r="B3403" s="10">
        <v>45930</v>
      </c>
      <c r="D3403" s="16" t="s">
        <v>149</v>
      </c>
      <c r="E3403" s="7"/>
      <c r="F3403" s="7">
        <v>1500</v>
      </c>
      <c r="G3403" s="13">
        <f t="shared" si="141"/>
        <v>1986952.8289999841</v>
      </c>
    </row>
    <row r="3404" spans="2:7" ht="14.45" customHeight="1" x14ac:dyDescent="0.2">
      <c r="B3404" s="10">
        <v>45930</v>
      </c>
      <c r="D3404" s="16" t="s">
        <v>150</v>
      </c>
      <c r="E3404" s="7"/>
      <c r="F3404" s="7">
        <v>19312.95</v>
      </c>
      <c r="G3404" s="13">
        <f t="shared" si="141"/>
        <v>1967639.8789999841</v>
      </c>
    </row>
    <row r="3405" spans="2:7" ht="14.45" customHeight="1" x14ac:dyDescent="0.2">
      <c r="E3405" s="7"/>
      <c r="F3405" s="7"/>
      <c r="G3405" s="13"/>
    </row>
    <row r="3406" spans="2:7" ht="14.45" customHeight="1" x14ac:dyDescent="0.2">
      <c r="E3406" s="7"/>
      <c r="F3406" s="7"/>
      <c r="G3406" s="13"/>
    </row>
    <row r="3407" spans="2:7" ht="14.45" customHeight="1" x14ac:dyDescent="0.2">
      <c r="E3407" s="7"/>
      <c r="F3407" s="7"/>
      <c r="G3407" s="13"/>
    </row>
    <row r="3408" spans="2:7" ht="14.45" customHeight="1" x14ac:dyDescent="0.25">
      <c r="B3408" s="30" t="s">
        <v>164</v>
      </c>
      <c r="C3408" s="30"/>
      <c r="D3408" s="30"/>
      <c r="E3408" s="30"/>
      <c r="F3408" s="30"/>
      <c r="G3408" s="30"/>
    </row>
    <row r="3409" spans="2:7" ht="14.45" customHeight="1" x14ac:dyDescent="0.2">
      <c r="B3409" s="10"/>
      <c r="C3409" s="14"/>
      <c r="D3409" s="12"/>
      <c r="E3409" s="31"/>
      <c r="F3409" s="31"/>
      <c r="G3409" s="31"/>
    </row>
    <row r="3410" spans="2:7" ht="14.45" customHeight="1" x14ac:dyDescent="0.2">
      <c r="B3410" s="10"/>
      <c r="C3410" s="14"/>
      <c r="D3410" s="12" t="s">
        <v>151</v>
      </c>
      <c r="E3410" s="31"/>
      <c r="F3410" s="31"/>
      <c r="G3410" s="31"/>
    </row>
    <row r="3411" spans="2:7" ht="14.45" customHeight="1" x14ac:dyDescent="0.2">
      <c r="B3411" s="32"/>
      <c r="C3411" s="32"/>
      <c r="D3411" s="32"/>
      <c r="E3411" s="32"/>
      <c r="F3411" s="32"/>
      <c r="G3411" s="32"/>
    </row>
    <row r="3412" spans="2:7" ht="14.45" customHeight="1" x14ac:dyDescent="0.25">
      <c r="B3412" s="33" t="s">
        <v>152</v>
      </c>
      <c r="C3412" s="33"/>
      <c r="D3412" s="33"/>
      <c r="E3412" s="34" t="s">
        <v>153</v>
      </c>
      <c r="F3412" s="33" t="s">
        <v>160</v>
      </c>
      <c r="G3412" s="35"/>
    </row>
    <row r="3413" spans="2:7" ht="14.45" customHeight="1" x14ac:dyDescent="0.2">
      <c r="B3413" s="36"/>
      <c r="C3413" s="37" t="s">
        <v>154</v>
      </c>
      <c r="D3413" s="36"/>
      <c r="E3413" s="38" t="s">
        <v>155</v>
      </c>
      <c r="F3413" s="38"/>
      <c r="G3413" s="38"/>
    </row>
    <row r="3414" spans="2:7" ht="14.45" customHeight="1" x14ac:dyDescent="0.2">
      <c r="B3414" s="10"/>
      <c r="C3414" s="14"/>
      <c r="D3414" s="12"/>
      <c r="E3414" s="31"/>
      <c r="F3414" s="31"/>
      <c r="G3414" s="31"/>
    </row>
    <row r="3415" spans="2:7" ht="14.45" customHeight="1" x14ac:dyDescent="0.2">
      <c r="B3415" s="10"/>
      <c r="C3415" s="14"/>
      <c r="D3415" s="12"/>
      <c r="E3415" s="31"/>
      <c r="F3415" s="31"/>
      <c r="G3415" s="31"/>
    </row>
    <row r="3416" spans="2:7" x14ac:dyDescent="0.2">
      <c r="E3416" s="39"/>
      <c r="F3416" s="39"/>
      <c r="G3416" s="39"/>
    </row>
    <row r="3417" spans="2:7" ht="15" x14ac:dyDescent="0.25">
      <c r="B3417" s="40" t="s">
        <v>156</v>
      </c>
      <c r="C3417" s="40"/>
      <c r="D3417" s="40"/>
      <c r="E3417" s="40"/>
      <c r="F3417" s="40"/>
      <c r="G3417" s="40"/>
    </row>
    <row r="3418" spans="2:7" ht="15" x14ac:dyDescent="0.2">
      <c r="B3418" s="10"/>
      <c r="C3418" s="14"/>
      <c r="D3418" s="12"/>
      <c r="E3418" s="31"/>
      <c r="F3418" s="31" t="s">
        <v>157</v>
      </c>
      <c r="G3418" s="31"/>
    </row>
    <row r="3419" spans="2:7" ht="15" x14ac:dyDescent="0.2">
      <c r="B3419" s="10"/>
      <c r="C3419" s="14"/>
      <c r="D3419" s="12"/>
      <c r="E3419" s="31"/>
      <c r="F3419" s="31"/>
      <c r="G3419" s="31"/>
    </row>
    <row r="3420" spans="2:7" ht="15" x14ac:dyDescent="0.25">
      <c r="B3420" s="40" t="s">
        <v>158</v>
      </c>
      <c r="C3420" s="40"/>
      <c r="D3420" s="40"/>
      <c r="E3420" s="40"/>
      <c r="F3420" s="40"/>
      <c r="G3420" s="40"/>
    </row>
    <row r="3421" spans="2:7" x14ac:dyDescent="0.2">
      <c r="B3421" s="41" t="s">
        <v>159</v>
      </c>
      <c r="C3421" s="41"/>
      <c r="D3421" s="41"/>
      <c r="E3421" s="41"/>
      <c r="F3421" s="41"/>
      <c r="G3421" s="41"/>
    </row>
    <row r="3422" spans="2:7" ht="15" x14ac:dyDescent="0.2">
      <c r="E3422" s="7"/>
      <c r="F3422" s="7"/>
      <c r="G3422" s="13"/>
    </row>
    <row r="3423" spans="2:7" ht="15" x14ac:dyDescent="0.2">
      <c r="E3423" s="7"/>
      <c r="F3423" s="7"/>
      <c r="G3423" s="13"/>
    </row>
    <row r="3424" spans="2:7" ht="15" x14ac:dyDescent="0.2">
      <c r="E3424" s="7"/>
      <c r="F3424" s="7"/>
      <c r="G3424" s="13"/>
    </row>
    <row r="3425" spans="5:7" ht="15" x14ac:dyDescent="0.2">
      <c r="E3425" s="7"/>
      <c r="F3425" s="7"/>
      <c r="G3425" s="13"/>
    </row>
    <row r="3426" spans="5:7" ht="15" x14ac:dyDescent="0.2">
      <c r="E3426" s="7"/>
      <c r="F3426" s="7"/>
      <c r="G3426" s="13"/>
    </row>
    <row r="3427" spans="5:7" ht="15" x14ac:dyDescent="0.2">
      <c r="E3427" s="7"/>
      <c r="F3427" s="7"/>
      <c r="G3427" s="13"/>
    </row>
    <row r="3428" spans="5:7" ht="15" x14ac:dyDescent="0.2">
      <c r="E3428" s="7"/>
      <c r="F3428" s="7"/>
      <c r="G3428" s="13"/>
    </row>
    <row r="3429" spans="5:7" ht="15" x14ac:dyDescent="0.2">
      <c r="E3429" s="7"/>
      <c r="F3429" s="7"/>
      <c r="G3429" s="13"/>
    </row>
    <row r="3430" spans="5:7" ht="15" x14ac:dyDescent="0.2">
      <c r="E3430" s="7"/>
      <c r="F3430" s="7"/>
      <c r="G3430" s="13"/>
    </row>
    <row r="3431" spans="5:7" ht="15" x14ac:dyDescent="0.2">
      <c r="E3431" s="7"/>
      <c r="F3431" s="7"/>
      <c r="G3431" s="13"/>
    </row>
    <row r="3432" spans="5:7" ht="15" x14ac:dyDescent="0.2">
      <c r="E3432" s="7"/>
      <c r="F3432" s="7"/>
      <c r="G3432" s="13"/>
    </row>
    <row r="3433" spans="5:7" ht="15" x14ac:dyDescent="0.2">
      <c r="E3433" s="7"/>
      <c r="F3433" s="7"/>
      <c r="G3433" s="13"/>
    </row>
    <row r="3434" spans="5:7" ht="15" x14ac:dyDescent="0.2">
      <c r="E3434" s="7"/>
      <c r="F3434" s="7"/>
      <c r="G3434" s="13"/>
    </row>
    <row r="3435" spans="5:7" ht="15" x14ac:dyDescent="0.2">
      <c r="E3435" s="7"/>
      <c r="F3435" s="7"/>
      <c r="G3435" s="13"/>
    </row>
    <row r="3436" spans="5:7" ht="15" x14ac:dyDescent="0.2">
      <c r="E3436" s="7"/>
      <c r="F3436" s="7"/>
      <c r="G3436" s="13"/>
    </row>
    <row r="3437" spans="5:7" ht="15" x14ac:dyDescent="0.2">
      <c r="E3437" s="7"/>
      <c r="F3437" s="7"/>
      <c r="G3437" s="13"/>
    </row>
    <row r="3438" spans="5:7" ht="15" x14ac:dyDescent="0.2">
      <c r="E3438" s="7"/>
      <c r="F3438" s="7"/>
      <c r="G3438" s="13"/>
    </row>
    <row r="3439" spans="5:7" ht="15" x14ac:dyDescent="0.2">
      <c r="E3439" s="7"/>
      <c r="F3439" s="7"/>
      <c r="G3439" s="13"/>
    </row>
    <row r="3440" spans="5:7" ht="15" x14ac:dyDescent="0.2">
      <c r="E3440" s="7"/>
      <c r="F3440" s="7"/>
      <c r="G3440" s="13"/>
    </row>
    <row r="3441" spans="5:7" ht="15" x14ac:dyDescent="0.2">
      <c r="E3441" s="7"/>
      <c r="F3441" s="7"/>
      <c r="G3441" s="13"/>
    </row>
    <row r="3442" spans="5:7" ht="15" x14ac:dyDescent="0.2">
      <c r="E3442" s="7"/>
      <c r="F3442" s="7"/>
      <c r="G3442" s="13"/>
    </row>
    <row r="3443" spans="5:7" ht="15" x14ac:dyDescent="0.2">
      <c r="E3443" s="7"/>
      <c r="F3443" s="7"/>
      <c r="G3443" s="13"/>
    </row>
    <row r="3444" spans="5:7" ht="15" x14ac:dyDescent="0.2">
      <c r="E3444" s="7"/>
      <c r="F3444" s="7"/>
      <c r="G3444" s="13"/>
    </row>
    <row r="3445" spans="5:7" ht="15" x14ac:dyDescent="0.2">
      <c r="E3445" s="7"/>
      <c r="F3445" s="7"/>
      <c r="G3445" s="13"/>
    </row>
    <row r="3446" spans="5:7" ht="15" x14ac:dyDescent="0.2">
      <c r="E3446" s="7"/>
      <c r="F3446" s="7"/>
      <c r="G3446" s="13"/>
    </row>
    <row r="3447" spans="5:7" ht="15" x14ac:dyDescent="0.2">
      <c r="E3447" s="7"/>
      <c r="F3447" s="7"/>
      <c r="G3447" s="13"/>
    </row>
    <row r="3448" spans="5:7" ht="15" x14ac:dyDescent="0.2">
      <c r="E3448" s="7"/>
      <c r="F3448" s="7"/>
      <c r="G3448" s="13"/>
    </row>
    <row r="3449" spans="5:7" ht="15" x14ac:dyDescent="0.2">
      <c r="E3449" s="7"/>
      <c r="F3449" s="7"/>
      <c r="G3449" s="13"/>
    </row>
    <row r="3450" spans="5:7" ht="15" x14ac:dyDescent="0.2">
      <c r="E3450" s="7"/>
      <c r="F3450" s="7"/>
      <c r="G3450" s="13"/>
    </row>
    <row r="3451" spans="5:7" ht="15" x14ac:dyDescent="0.2">
      <c r="E3451" s="7"/>
      <c r="F3451" s="7"/>
      <c r="G3451" s="13"/>
    </row>
    <row r="3452" spans="5:7" ht="15" x14ac:dyDescent="0.2">
      <c r="E3452" s="7"/>
      <c r="F3452" s="7"/>
      <c r="G3452" s="13"/>
    </row>
    <row r="3453" spans="5:7" ht="15" x14ac:dyDescent="0.2">
      <c r="E3453" s="7"/>
      <c r="F3453" s="7"/>
      <c r="G3453" s="13"/>
    </row>
    <row r="3454" spans="5:7" ht="15" x14ac:dyDescent="0.2">
      <c r="E3454" s="7"/>
      <c r="F3454" s="7"/>
      <c r="G3454" s="13"/>
    </row>
    <row r="3455" spans="5:7" ht="15" x14ac:dyDescent="0.2">
      <c r="E3455" s="7"/>
      <c r="F3455" s="7"/>
      <c r="G3455" s="13"/>
    </row>
    <row r="3456" spans="5:7" ht="15" x14ac:dyDescent="0.2">
      <c r="E3456" s="7"/>
      <c r="F3456" s="7"/>
      <c r="G3456" s="13"/>
    </row>
    <row r="3457" spans="5:7" ht="15" x14ac:dyDescent="0.2">
      <c r="E3457" s="7"/>
      <c r="F3457" s="7"/>
      <c r="G3457" s="13"/>
    </row>
    <row r="3458" spans="5:7" ht="15" x14ac:dyDescent="0.2">
      <c r="E3458" s="7"/>
      <c r="F3458" s="7"/>
      <c r="G3458" s="13"/>
    </row>
    <row r="3459" spans="5:7" ht="15" x14ac:dyDescent="0.2">
      <c r="E3459" s="7"/>
      <c r="F3459" s="7"/>
      <c r="G3459" s="13"/>
    </row>
    <row r="3460" spans="5:7" ht="15" x14ac:dyDescent="0.2">
      <c r="E3460" s="7"/>
      <c r="F3460" s="7"/>
      <c r="G3460" s="13"/>
    </row>
    <row r="3461" spans="5:7" ht="15" x14ac:dyDescent="0.2">
      <c r="E3461" s="7"/>
      <c r="F3461" s="7"/>
      <c r="G3461" s="13"/>
    </row>
    <row r="3462" spans="5:7" ht="15" x14ac:dyDescent="0.2">
      <c r="E3462" s="7"/>
      <c r="F3462" s="7"/>
      <c r="G3462" s="13"/>
    </row>
    <row r="3463" spans="5:7" ht="15" x14ac:dyDescent="0.2">
      <c r="E3463" s="7"/>
      <c r="F3463" s="7"/>
      <c r="G3463" s="13"/>
    </row>
    <row r="3464" spans="5:7" ht="15" x14ac:dyDescent="0.2">
      <c r="E3464" s="7"/>
      <c r="F3464" s="7"/>
      <c r="G3464" s="13"/>
    </row>
    <row r="3465" spans="5:7" ht="15" x14ac:dyDescent="0.2">
      <c r="E3465" s="7"/>
      <c r="F3465" s="7"/>
      <c r="G3465" s="13"/>
    </row>
    <row r="3466" spans="5:7" ht="15" x14ac:dyDescent="0.2">
      <c r="E3466" s="7"/>
      <c r="F3466" s="7"/>
      <c r="G3466" s="13"/>
    </row>
    <row r="3467" spans="5:7" ht="15" x14ac:dyDescent="0.2">
      <c r="E3467" s="7"/>
      <c r="F3467" s="7"/>
      <c r="G3467" s="13"/>
    </row>
    <row r="3468" spans="5:7" ht="15" x14ac:dyDescent="0.2">
      <c r="E3468" s="7"/>
      <c r="F3468" s="7"/>
      <c r="G3468" s="13"/>
    </row>
    <row r="3469" spans="5:7" ht="15" x14ac:dyDescent="0.2">
      <c r="E3469" s="7"/>
      <c r="F3469" s="7"/>
    </row>
    <row r="3470" spans="5:7" ht="15" x14ac:dyDescent="0.2">
      <c r="E3470" s="7"/>
      <c r="F3470" s="7"/>
    </row>
    <row r="3471" spans="5:7" ht="15" x14ac:dyDescent="0.2">
      <c r="E3471" s="7"/>
      <c r="F3471" s="7"/>
    </row>
    <row r="3472" spans="5:7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  <row r="8872" spans="5:6" ht="15" x14ac:dyDescent="0.2">
      <c r="E8872" s="7"/>
      <c r="F8872" s="7"/>
    </row>
    <row r="8873" spans="5:6" ht="15" x14ac:dyDescent="0.2">
      <c r="E8873" s="7"/>
      <c r="F8873" s="7"/>
    </row>
    <row r="8874" spans="5:6" ht="15" x14ac:dyDescent="0.2">
      <c r="E8874" s="7"/>
      <c r="F8874" s="7"/>
    </row>
    <row r="8875" spans="5:6" ht="15" x14ac:dyDescent="0.2">
      <c r="E8875" s="7"/>
      <c r="F8875" s="7"/>
    </row>
    <row r="8876" spans="5:6" ht="15" x14ac:dyDescent="0.2">
      <c r="E8876" s="7"/>
      <c r="F8876" s="7"/>
    </row>
    <row r="8877" spans="5:6" ht="15" x14ac:dyDescent="0.2">
      <c r="E8877" s="7"/>
      <c r="F8877" s="7"/>
    </row>
    <row r="8878" spans="5:6" ht="15" x14ac:dyDescent="0.2">
      <c r="E8878" s="7"/>
      <c r="F8878" s="7"/>
    </row>
    <row r="8879" spans="5:6" ht="15" x14ac:dyDescent="0.2">
      <c r="E8879" s="7"/>
      <c r="F8879" s="7"/>
    </row>
    <row r="8880" spans="5:6" ht="15" x14ac:dyDescent="0.2">
      <c r="E8880" s="7"/>
      <c r="F8880" s="7"/>
    </row>
    <row r="8881" spans="5:6" ht="15" x14ac:dyDescent="0.2">
      <c r="E8881" s="7"/>
      <c r="F8881" s="7"/>
    </row>
    <row r="8882" spans="5:6" ht="15" x14ac:dyDescent="0.2">
      <c r="E8882" s="7"/>
      <c r="F8882" s="7"/>
    </row>
    <row r="8883" spans="5:6" ht="15" x14ac:dyDescent="0.2">
      <c r="E8883" s="7"/>
      <c r="F8883" s="7"/>
    </row>
    <row r="8884" spans="5:6" ht="15" x14ac:dyDescent="0.2">
      <c r="E8884" s="7"/>
      <c r="F8884" s="7"/>
    </row>
    <row r="8885" spans="5:6" ht="15" x14ac:dyDescent="0.2">
      <c r="E8885" s="7"/>
      <c r="F8885" s="7"/>
    </row>
    <row r="8886" spans="5:6" ht="15" x14ac:dyDescent="0.2">
      <c r="E8886" s="7"/>
      <c r="F8886" s="7"/>
    </row>
    <row r="8887" spans="5:6" ht="15" x14ac:dyDescent="0.2">
      <c r="E8887" s="7"/>
      <c r="F8887" s="7"/>
    </row>
    <row r="8888" spans="5:6" ht="15" x14ac:dyDescent="0.2">
      <c r="E8888" s="7"/>
      <c r="F8888" s="7"/>
    </row>
    <row r="8889" spans="5:6" ht="15" x14ac:dyDescent="0.2">
      <c r="E8889" s="7"/>
      <c r="F8889" s="7"/>
    </row>
    <row r="8890" spans="5:6" ht="15" x14ac:dyDescent="0.2">
      <c r="E8890" s="7"/>
      <c r="F8890" s="7"/>
    </row>
    <row r="8891" spans="5:6" ht="15" x14ac:dyDescent="0.2">
      <c r="E8891" s="7"/>
      <c r="F8891" s="7"/>
    </row>
    <row r="8892" spans="5:6" ht="15" x14ac:dyDescent="0.2">
      <c r="E8892" s="7"/>
      <c r="F8892" s="7"/>
    </row>
    <row r="8893" spans="5:6" ht="15" x14ac:dyDescent="0.2">
      <c r="E8893" s="7"/>
      <c r="F8893" s="7"/>
    </row>
    <row r="8894" spans="5:6" ht="15" x14ac:dyDescent="0.2">
      <c r="E8894" s="7"/>
      <c r="F8894" s="7"/>
    </row>
    <row r="8895" spans="5:6" ht="15" x14ac:dyDescent="0.2">
      <c r="E8895" s="7"/>
      <c r="F8895" s="7"/>
    </row>
    <row r="8896" spans="5:6" ht="15" x14ac:dyDescent="0.2">
      <c r="E8896" s="7"/>
      <c r="F8896" s="7"/>
    </row>
    <row r="8897" spans="5:6" ht="15" x14ac:dyDescent="0.2">
      <c r="E8897" s="7"/>
      <c r="F8897" s="7"/>
    </row>
    <row r="8898" spans="5:6" ht="15" x14ac:dyDescent="0.2">
      <c r="E8898" s="7"/>
      <c r="F8898" s="7"/>
    </row>
    <row r="8899" spans="5:6" ht="15" x14ac:dyDescent="0.2">
      <c r="E8899" s="7"/>
      <c r="F8899" s="7"/>
    </row>
    <row r="8900" spans="5:6" ht="15" x14ac:dyDescent="0.2">
      <c r="E8900" s="7"/>
      <c r="F8900" s="7"/>
    </row>
    <row r="8901" spans="5:6" ht="15" x14ac:dyDescent="0.2">
      <c r="E8901" s="7"/>
      <c r="F8901" s="7"/>
    </row>
    <row r="8902" spans="5:6" ht="15" x14ac:dyDescent="0.2">
      <c r="E8902" s="7"/>
      <c r="F8902" s="7"/>
    </row>
    <row r="8903" spans="5:6" ht="15" x14ac:dyDescent="0.2">
      <c r="E8903" s="7"/>
      <c r="F8903" s="7"/>
    </row>
    <row r="8904" spans="5:6" ht="15" x14ac:dyDescent="0.2">
      <c r="E8904" s="7"/>
      <c r="F8904" s="7"/>
    </row>
    <row r="8905" spans="5:6" ht="15" x14ac:dyDescent="0.2">
      <c r="E8905" s="7"/>
      <c r="F8905" s="7"/>
    </row>
    <row r="8906" spans="5:6" ht="15" x14ac:dyDescent="0.2">
      <c r="E8906" s="7"/>
      <c r="F8906" s="7"/>
    </row>
    <row r="8907" spans="5:6" ht="15" x14ac:dyDescent="0.2">
      <c r="E8907" s="7"/>
      <c r="F8907" s="7"/>
    </row>
    <row r="8908" spans="5:6" ht="15" x14ac:dyDescent="0.2">
      <c r="E8908" s="7"/>
      <c r="F8908" s="7"/>
    </row>
    <row r="8909" spans="5:6" ht="15" x14ac:dyDescent="0.2">
      <c r="E8909" s="7"/>
      <c r="F8909" s="7"/>
    </row>
    <row r="8910" spans="5:6" ht="15" x14ac:dyDescent="0.2">
      <c r="E8910" s="7"/>
      <c r="F8910" s="7"/>
    </row>
    <row r="8911" spans="5:6" ht="15" x14ac:dyDescent="0.2">
      <c r="E8911" s="7"/>
      <c r="F8911" s="7"/>
    </row>
    <row r="8912" spans="5:6" ht="15" x14ac:dyDescent="0.2">
      <c r="E8912" s="7"/>
      <c r="F8912" s="7"/>
    </row>
    <row r="8913" spans="5:6" ht="15" x14ac:dyDescent="0.2">
      <c r="E8913" s="7"/>
      <c r="F8913" s="7"/>
    </row>
    <row r="8914" spans="5:6" ht="15" x14ac:dyDescent="0.2">
      <c r="E8914" s="7"/>
      <c r="F8914" s="7"/>
    </row>
    <row r="8915" spans="5:6" ht="15" x14ac:dyDescent="0.2">
      <c r="E8915" s="7"/>
      <c r="F8915" s="7"/>
    </row>
    <row r="8916" spans="5:6" ht="15" x14ac:dyDescent="0.2">
      <c r="E8916" s="7"/>
      <c r="F8916" s="7"/>
    </row>
    <row r="8917" spans="5:6" ht="15" x14ac:dyDescent="0.2">
      <c r="E8917" s="7"/>
      <c r="F8917" s="7"/>
    </row>
    <row r="8918" spans="5:6" ht="15" x14ac:dyDescent="0.2">
      <c r="E8918" s="7"/>
      <c r="F8918" s="7"/>
    </row>
    <row r="8919" spans="5:6" ht="15" x14ac:dyDescent="0.2">
      <c r="E8919" s="7"/>
      <c r="F8919" s="7"/>
    </row>
    <row r="8920" spans="5:6" ht="15" x14ac:dyDescent="0.2">
      <c r="E8920" s="7"/>
      <c r="F8920" s="7"/>
    </row>
    <row r="8921" spans="5:6" ht="15" x14ac:dyDescent="0.2">
      <c r="E8921" s="7"/>
      <c r="F8921" s="7"/>
    </row>
    <row r="8922" spans="5:6" ht="15" x14ac:dyDescent="0.2">
      <c r="E8922" s="7"/>
      <c r="F8922" s="7"/>
    </row>
    <row r="8923" spans="5:6" ht="15" x14ac:dyDescent="0.2">
      <c r="E8923" s="7"/>
      <c r="F8923" s="7"/>
    </row>
    <row r="8924" spans="5:6" ht="15" x14ac:dyDescent="0.2">
      <c r="E8924" s="7"/>
      <c r="F8924" s="7"/>
    </row>
    <row r="8925" spans="5:6" ht="15" x14ac:dyDescent="0.2">
      <c r="E8925" s="7"/>
      <c r="F8925" s="7"/>
    </row>
    <row r="8926" spans="5:6" ht="15" x14ac:dyDescent="0.2">
      <c r="E8926" s="7"/>
      <c r="F8926" s="7"/>
    </row>
    <row r="8927" spans="5:6" ht="15" x14ac:dyDescent="0.2">
      <c r="E8927" s="7"/>
      <c r="F8927" s="7"/>
    </row>
    <row r="8928" spans="5:6" ht="15" x14ac:dyDescent="0.2">
      <c r="E8928" s="7"/>
      <c r="F8928" s="7"/>
    </row>
    <row r="8929" spans="5:6" ht="15" x14ac:dyDescent="0.2">
      <c r="E8929" s="7"/>
      <c r="F8929" s="7"/>
    </row>
    <row r="8930" spans="5:6" ht="15" x14ac:dyDescent="0.2">
      <c r="E8930" s="7"/>
      <c r="F8930" s="7"/>
    </row>
    <row r="8931" spans="5:6" ht="15" x14ac:dyDescent="0.2">
      <c r="E8931" s="7"/>
      <c r="F8931" s="7"/>
    </row>
    <row r="8932" spans="5:6" ht="15" x14ac:dyDescent="0.2">
      <c r="E8932" s="7"/>
      <c r="F8932" s="7"/>
    </row>
    <row r="8933" spans="5:6" ht="15" x14ac:dyDescent="0.2">
      <c r="E8933" s="7"/>
      <c r="F8933" s="7"/>
    </row>
    <row r="8934" spans="5:6" ht="15" x14ac:dyDescent="0.2">
      <c r="E8934" s="7"/>
      <c r="F8934" s="7"/>
    </row>
    <row r="8935" spans="5:6" ht="15" x14ac:dyDescent="0.2">
      <c r="E8935" s="7"/>
      <c r="F8935" s="7"/>
    </row>
    <row r="8936" spans="5:6" ht="15" x14ac:dyDescent="0.2">
      <c r="E8936" s="7"/>
      <c r="F8936" s="7"/>
    </row>
    <row r="8937" spans="5:6" ht="15" x14ac:dyDescent="0.2">
      <c r="E8937" s="7"/>
      <c r="F8937" s="7"/>
    </row>
    <row r="8938" spans="5:6" ht="15" x14ac:dyDescent="0.2">
      <c r="E8938" s="7"/>
      <c r="F8938" s="7"/>
    </row>
    <row r="8939" spans="5:6" ht="15" x14ac:dyDescent="0.2">
      <c r="E8939" s="7"/>
      <c r="F8939" s="7"/>
    </row>
  </sheetData>
  <mergeCells count="11">
    <mergeCell ref="B3420:G3420"/>
    <mergeCell ref="B3421:G3421"/>
    <mergeCell ref="B3408:G3408"/>
    <mergeCell ref="B3411:G3411"/>
    <mergeCell ref="E3413:G3413"/>
    <mergeCell ref="B3417:G3417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2025-10-16T14:59:07Z</cp:lastPrinted>
  <dcterms:created xsi:type="dcterms:W3CDTF">2025-10-15T19:29:48Z</dcterms:created>
  <dcterms:modified xsi:type="dcterms:W3CDTF">2025-10-16T14:59:38Z</dcterms:modified>
</cp:coreProperties>
</file>