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2" documentId="8_{1EF3FEF1-7325-4C53-905F-B6C179F43BF1}" xr6:coauthVersionLast="47" xr6:coauthVersionMax="47" xr10:uidLastSave="{18EBA302-0E77-4F97-9106-FF599547D6C0}"/>
  <bookViews>
    <workbookView xWindow="-120" yWindow="-120" windowWidth="29040" windowHeight="15840" xr2:uid="{488B7EDE-5264-4CDE-92D4-83D1AA0935B7}"/>
  </bookViews>
  <sheets>
    <sheet name="OCTUBRE" sheetId="1" r:id="rId1"/>
  </sheets>
  <definedNames>
    <definedName name="_xlnm._FilterDatabase" localSheetId="0" hidden="1">OCTUBRE!$B$8:$G$1322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  <c r="G3375" i="1" s="1"/>
  <c r="G3376" i="1" s="1"/>
  <c r="G3377" i="1" s="1"/>
  <c r="G3378" i="1" s="1"/>
  <c r="G3379" i="1" s="1"/>
  <c r="G3380" i="1" s="1"/>
  <c r="G3381" i="1" s="1"/>
  <c r="G3382" i="1" s="1"/>
  <c r="G3383" i="1" s="1"/>
  <c r="G3384" i="1" s="1"/>
  <c r="G3385" i="1" s="1"/>
  <c r="G3386" i="1" s="1"/>
  <c r="G3387" i="1" s="1"/>
  <c r="G3388" i="1" s="1"/>
  <c r="G3389" i="1" s="1"/>
  <c r="G3390" i="1" s="1"/>
  <c r="G3391" i="1" s="1"/>
  <c r="G3392" i="1" s="1"/>
  <c r="G3393" i="1" s="1"/>
  <c r="G3394" i="1" s="1"/>
  <c r="G3395" i="1" s="1"/>
  <c r="G3396" i="1" s="1"/>
  <c r="G3397" i="1" s="1"/>
  <c r="G3398" i="1" s="1"/>
  <c r="G3399" i="1" s="1"/>
  <c r="G3400" i="1" s="1"/>
  <c r="G3401" i="1" s="1"/>
  <c r="G3402" i="1" s="1"/>
  <c r="G3403" i="1" s="1"/>
  <c r="G3404" i="1" s="1"/>
  <c r="G3405" i="1" s="1"/>
  <c r="G3406" i="1" s="1"/>
  <c r="G3407" i="1" s="1"/>
  <c r="G3408" i="1" s="1"/>
  <c r="G3409" i="1" s="1"/>
  <c r="G3410" i="1" s="1"/>
  <c r="G3411" i="1" s="1"/>
  <c r="G3412" i="1" s="1"/>
  <c r="G3413" i="1" s="1"/>
  <c r="G3414" i="1" s="1"/>
  <c r="G3415" i="1" s="1"/>
  <c r="G3416" i="1" s="1"/>
  <c r="G3417" i="1" s="1"/>
  <c r="G3418" i="1" s="1"/>
  <c r="G3419" i="1" s="1"/>
  <c r="G3420" i="1" s="1"/>
  <c r="G3421" i="1" s="1"/>
  <c r="G3422" i="1" s="1"/>
  <c r="G3423" i="1" s="1"/>
  <c r="G3424" i="1" s="1"/>
  <c r="G3425" i="1" s="1"/>
  <c r="G3426" i="1" s="1"/>
  <c r="G3427" i="1" s="1"/>
  <c r="G3428" i="1" s="1"/>
  <c r="G3429" i="1" s="1"/>
  <c r="G3430" i="1" s="1"/>
  <c r="G3431" i="1" s="1"/>
  <c r="G3432" i="1" s="1"/>
  <c r="G3433" i="1" s="1"/>
  <c r="G3434" i="1" s="1"/>
  <c r="G3435" i="1" s="1"/>
  <c r="G3436" i="1" s="1"/>
  <c r="G3437" i="1" s="1"/>
  <c r="G3438" i="1" s="1"/>
  <c r="G3439" i="1" s="1"/>
  <c r="G3440" i="1" s="1"/>
  <c r="G3441" i="1" s="1"/>
  <c r="G3442" i="1" s="1"/>
  <c r="G3443" i="1" s="1"/>
  <c r="G3444" i="1" s="1"/>
  <c r="G3445" i="1" s="1"/>
  <c r="G3446" i="1" s="1"/>
  <c r="G3447" i="1" s="1"/>
  <c r="G3448" i="1" s="1"/>
  <c r="G3449" i="1" s="1"/>
  <c r="G3450" i="1" s="1"/>
  <c r="G3451" i="1" s="1"/>
  <c r="G3452" i="1" s="1"/>
  <c r="G3453" i="1" s="1"/>
  <c r="G3454" i="1" s="1"/>
  <c r="G3455" i="1" s="1"/>
  <c r="G3456" i="1" s="1"/>
  <c r="G3457" i="1" s="1"/>
  <c r="G3458" i="1" s="1"/>
  <c r="G3459" i="1" s="1"/>
  <c r="G3460" i="1" s="1"/>
  <c r="G3461" i="1" s="1"/>
  <c r="G3462" i="1" s="1"/>
  <c r="G3463" i="1" s="1"/>
  <c r="G3464" i="1" s="1"/>
  <c r="G3465" i="1" s="1"/>
  <c r="G3466" i="1" s="1"/>
  <c r="G3467" i="1" s="1"/>
  <c r="G3468" i="1" s="1"/>
  <c r="G3469" i="1" s="1"/>
  <c r="G3470" i="1" s="1"/>
  <c r="G3471" i="1" s="1"/>
  <c r="G3472" i="1" s="1"/>
  <c r="G3473" i="1" s="1"/>
  <c r="G3474" i="1" s="1"/>
  <c r="G3475" i="1" s="1"/>
  <c r="G3476" i="1" s="1"/>
  <c r="G3477" i="1" s="1"/>
  <c r="G3478" i="1" s="1"/>
  <c r="G3479" i="1" s="1"/>
  <c r="G3480" i="1" s="1"/>
  <c r="G3481" i="1" s="1"/>
  <c r="G3482" i="1" s="1"/>
  <c r="G3483" i="1" s="1"/>
  <c r="G3484" i="1" s="1"/>
  <c r="G3485" i="1" s="1"/>
  <c r="G3486" i="1" s="1"/>
  <c r="G3487" i="1" s="1"/>
  <c r="G3488" i="1" s="1"/>
  <c r="G3489" i="1" s="1"/>
  <c r="G3490" i="1" s="1"/>
  <c r="G3491" i="1" s="1"/>
  <c r="G3492" i="1" s="1"/>
  <c r="G3493" i="1" s="1"/>
  <c r="G3494" i="1" s="1"/>
  <c r="G3495" i="1" s="1"/>
  <c r="G3496" i="1" s="1"/>
  <c r="G3497" i="1" s="1"/>
  <c r="G3498" i="1" s="1"/>
  <c r="G3499" i="1" s="1"/>
  <c r="G3500" i="1" s="1"/>
  <c r="G3501" i="1" s="1"/>
  <c r="G3502" i="1" s="1"/>
  <c r="G3503" i="1" s="1"/>
  <c r="G3504" i="1" s="1"/>
  <c r="G3505" i="1" s="1"/>
  <c r="G3506" i="1" s="1"/>
  <c r="G3507" i="1" s="1"/>
  <c r="G3508" i="1" s="1"/>
  <c r="G3509" i="1" s="1"/>
  <c r="G3510" i="1" s="1"/>
  <c r="G3511" i="1" s="1"/>
  <c r="G3512" i="1" s="1"/>
  <c r="G3513" i="1" s="1"/>
  <c r="G3514" i="1" s="1"/>
  <c r="G3515" i="1" s="1"/>
  <c r="G3516" i="1" s="1"/>
  <c r="G3517" i="1" s="1"/>
  <c r="G3518" i="1" s="1"/>
  <c r="G3519" i="1" s="1"/>
  <c r="G3520" i="1" s="1"/>
  <c r="G3521" i="1" s="1"/>
  <c r="G3522" i="1" s="1"/>
  <c r="G3523" i="1" s="1"/>
  <c r="G3524" i="1" s="1"/>
  <c r="G3525" i="1" s="1"/>
  <c r="G3526" i="1" s="1"/>
  <c r="G3527" i="1" s="1"/>
  <c r="G3528" i="1" s="1"/>
  <c r="G3529" i="1" s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G9" i="1"/>
  <c r="G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603" authorId="0" shapeId="0" xr:uid="{BA4899D4-2999-4FB7-97DA-A446E44ECDFB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pertenece a la cta#11-6.</t>
        </r>
      </text>
    </comment>
    <comment ref="E698" authorId="0" shapeId="0" xr:uid="{11F675A0-7D08-4D87-BC9E-B446B6C0BEF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pertenece a la cta#72-6.</t>
        </r>
      </text>
    </comment>
    <comment ref="E896" authorId="0" shapeId="0" xr:uid="{C52A7A5B-5C64-45D1-8FC2-57D273916154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hay$743.00 pesos que pertenecen a a la cta#72.6.</t>
        </r>
      </text>
    </comment>
    <comment ref="E1076" authorId="0" shapeId="0" xr:uid="{87A7088D-98FF-409A-B419-6AB2B349CA2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corresp.a la#11-6.</t>
        </r>
      </text>
    </comment>
    <comment ref="E1302" authorId="0" shapeId="0" xr:uid="{9A6F913F-6255-4320-B398-C27801767E01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pertenece a la cta#72-6</t>
        </r>
      </text>
    </comment>
    <comment ref="E1961" authorId="1" shapeId="0" xr:uid="{7385680E-2C0A-4175-8C3C-6878D80C3511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$150 pesos que pertenecen a corte y reconexion cta. 72-6</t>
        </r>
      </text>
    </comment>
    <comment ref="E2323" authorId="0" shapeId="0" xr:uid="{B5D098E0-3F2C-4AAD-BE7E-F76F150BE99A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$300.00 pesos que correp.a la cta#72-6.</t>
        </r>
      </text>
    </comment>
    <comment ref="E3208" authorId="0" shapeId="0" xr:uid="{069A11D0-6E47-49D1-9EC9-415BB9B896D3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Deposito en la cta#71-8 corresp.a la cta#72-6</t>
        </r>
      </text>
    </comment>
  </commentList>
</comments>
</file>

<file path=xl/sharedStrings.xml><?xml version="1.0" encoding="utf-8"?>
<sst xmlns="http://schemas.openxmlformats.org/spreadsheetml/2006/main" count="3545" uniqueCount="169">
  <si>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</si>
  <si>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</si>
  <si>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</si>
  <si>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</si>
  <si>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</si>
  <si>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</si>
  <si>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</si>
  <si>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</si>
  <si>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01/10/2025</t>
  </si>
  <si>
    <t>TRANSF.  CTA.  070-005011-6  01/10/2025</t>
  </si>
  <si>
    <t>TRANSF.  CTA.  070-005011-6  01/10/5</t>
  </si>
  <si>
    <t>TRANSF.  AVANCE SERVICIOS DE COBROS 02/10/2025</t>
  </si>
  <si>
    <t>TRANSF.  CTA.  070-005011-6  02/10/2025</t>
  </si>
  <si>
    <t>TRANSF.  AVANCE SERVICIOS DE COBROS 03/10/2025</t>
  </si>
  <si>
    <t>TRANSF.  CTA.  070-005011-6  03/10/2025</t>
  </si>
  <si>
    <t>TRANSF.  AVANCE SERVICIOS DE COBROS 06/10/2025</t>
  </si>
  <si>
    <t>TRANSF.  CTA.  070-005011-6  06/10/2025</t>
  </si>
  <si>
    <t>TRANSF.  AVANCE SERVICIOS DE COBROS 07/10/2025</t>
  </si>
  <si>
    <t>TRANSF.  CTA.  070-005011-6  07/10/2025</t>
  </si>
  <si>
    <t>TRANSF.  CTA.  070-005011-6  08/10/2025</t>
  </si>
  <si>
    <t>TRANSF.  AVANCE SERVICIOS DE COBROS 09/10/2025</t>
  </si>
  <si>
    <t>TRANSF.  CTA.  070-005011-6  09/10/2025</t>
  </si>
  <si>
    <t>TRANSF.  AVANCE SERVICIOS DE COBROS 10/10/2025</t>
  </si>
  <si>
    <t>TRANSF.  CTA.  070-005011-6  10/10/2025</t>
  </si>
  <si>
    <t>TRANSF.  AVANCE SERVICIOS DE COBROS 13/10/2025</t>
  </si>
  <si>
    <t>TRANSF.  CTA.  070-005011-6  13/10/2025</t>
  </si>
  <si>
    <t>TRANSF.  AVANCE SERVICIOS DE COBROS 14/10/2025</t>
  </si>
  <si>
    <t>TRANSF.  CTA.  070-005011-6  14/10/2025</t>
  </si>
  <si>
    <t>DEP.  CENTRAL  01/10/2025</t>
  </si>
  <si>
    <t>DEP.  TRANSF. 12/02/2025</t>
  </si>
  <si>
    <t>DEP.  TRANSF. 06/10/2025</t>
  </si>
  <si>
    <t>DEP.  TRANSF. 03/10/2025</t>
  </si>
  <si>
    <t>DEP.  TRANSF. 02/10/2025</t>
  </si>
  <si>
    <t>DEP.  TRANSF. 01/10/2025</t>
  </si>
  <si>
    <t>DEP.  TRANSF. 29/09/2025</t>
  </si>
  <si>
    <t>DEP.  TRANSF. 30/09/2025</t>
  </si>
  <si>
    <t>DEP.  CENTRAL CARNET 01/10/2025</t>
  </si>
  <si>
    <t>DEP.  CENTRAL  02/10/2025</t>
  </si>
  <si>
    <t>DEP.  TRANSF. 19/02/2025</t>
  </si>
  <si>
    <t>DEP.  TRANSF. 16/09/2025</t>
  </si>
  <si>
    <t>DEP.  TRANSF. 29/08/2025</t>
  </si>
  <si>
    <t>DEP.  TRANSF. 31/07/2025</t>
  </si>
  <si>
    <t>DEP.  CENTRAL CARNET 02/10/2025</t>
  </si>
  <si>
    <t>DEP.  CENTRAL AMEX 02/10/2025</t>
  </si>
  <si>
    <t>TRANSF.  AVANCE SERVICIOS DE COBROS 15/10/2025</t>
  </si>
  <si>
    <t>TRANSF.  CTA.  070-005011-6  15/10/2025</t>
  </si>
  <si>
    <t>TRANSF.  AVANCE SERVICIOS DE COBROS 16/10/2025</t>
  </si>
  <si>
    <t>TRANSF.  CTA.  070-005011-6  16/10/2025</t>
  </si>
  <si>
    <t>DEP.  CENTRAL  03/10/2025</t>
  </si>
  <si>
    <t>DEP.  TRANSF. 14/05/2025</t>
  </si>
  <si>
    <t>DEP.  TRANSF. 07/10/2025</t>
  </si>
  <si>
    <t>DEP.  CENTRAL CARNET 03/10/2025</t>
  </si>
  <si>
    <t>DEP.  CENTRAL AMEX 03/10/2025</t>
  </si>
  <si>
    <t>TRANSF.  AVANCE SERVICIOS DE COBROS 17/10/2025</t>
  </si>
  <si>
    <t>TRANSF.  CTA.  070-005011-6  17/10/2025</t>
  </si>
  <si>
    <t>TRANSF.  AVANCE SERVICIOS DE COBROS 20/10/2025</t>
  </si>
  <si>
    <t>TRANSF.  CTA.  070-005011-6  20/10/2025</t>
  </si>
  <si>
    <t>DEP.  CENTRAL  06/10/2025</t>
  </si>
  <si>
    <t>DEP.  TRANSF. 25/09/2025</t>
  </si>
  <si>
    <t>DEP.  TRANSF. 08/10/2025</t>
  </si>
  <si>
    <t>DEP.  CENTRAL CARNET 06/10/2025</t>
  </si>
  <si>
    <t>DEP.  CENTRAL AMEX 06/10/2025</t>
  </si>
  <si>
    <t>DEP.  CENTRAL  07/10/2025</t>
  </si>
  <si>
    <t>DEP.  TRANSF. 13/10/2025</t>
  </si>
  <si>
    <t>DEP.  TRANSF. 09/10/2025</t>
  </si>
  <si>
    <t>DEP.  TRANSF. 10/09/2025</t>
  </si>
  <si>
    <t>DEP.  TRANSF. 16/07/2025</t>
  </si>
  <si>
    <t>DEP.  CENTRAL CARNET 07/10/2025</t>
  </si>
  <si>
    <t>DEP.  CENTRAL  08/10/2025</t>
  </si>
  <si>
    <t>DEP.  TRANSF. 10/10/2025</t>
  </si>
  <si>
    <t>DEP.  CENTRAL CARNET 08/10/2025</t>
  </si>
  <si>
    <t>DEP.  CENTRAL AMEX 08/10/2025</t>
  </si>
  <si>
    <t>DEP.  CENTRAL  09/10/2025</t>
  </si>
  <si>
    <t>DEP.  CENTRAL CARNET 09/10/2025</t>
  </si>
  <si>
    <t>DEP.  CENTRAL AMEX 09/10/2025</t>
  </si>
  <si>
    <t>DEP.  CENTRAL  10/10/2025</t>
  </si>
  <si>
    <t>DEP.  TRANSF. 14/10/2025</t>
  </si>
  <si>
    <t>DEP.  TRANSF. 15/09/2025</t>
  </si>
  <si>
    <t>DEP.  CENTRAL CARNET 10/10/2025</t>
  </si>
  <si>
    <t>TRANSF.  AVANCE SERVICIOS DE COBROS 22/10/2025</t>
  </si>
  <si>
    <t>TRANSF.  CTA.  070-005011-6  22/10/2025</t>
  </si>
  <si>
    <t>TRANSF.  AVANCE SERVICIOS DE COBROS 23/10/2025</t>
  </si>
  <si>
    <t>TRANSF.  CTA.  070-005011-6  23/10/2025</t>
  </si>
  <si>
    <t>DEP.  CENTRAL  13/10/2025</t>
  </si>
  <si>
    <t>DEP.  TRANSF. 15/10/2025</t>
  </si>
  <si>
    <t>DEP.  CENTRAL CARNET 13/10/2025</t>
  </si>
  <si>
    <t>TRANSF.  AVANCE SERVICIOS DE COBROS 24/10/2025</t>
  </si>
  <si>
    <t>TRANSF.  CTA.  070-005011-6  24/10/2025</t>
  </si>
  <si>
    <t>TRANSF.  AVANCE SERVICIOS DE COBROS 27/10/2025</t>
  </si>
  <si>
    <t>TRANSF.  CTA.  070-005011-6  27/10/2025</t>
  </si>
  <si>
    <t>DEP.  CENTRAL  14/10/2025</t>
  </si>
  <si>
    <t>DEP.  TRANSF. 16/10/2025</t>
  </si>
  <si>
    <t>DEP.  CENTRAL CARNET 14/10/2025</t>
  </si>
  <si>
    <t>DEP.  CENTRAL AMEX 14/10/2025</t>
  </si>
  <si>
    <t>DEP.  CENTRAL  15/10/2025</t>
  </si>
  <si>
    <t>DEP.  TRANSF. 17/10/2025</t>
  </si>
  <si>
    <t>DEP.  CENTRAL CARNET 15/10/2025</t>
  </si>
  <si>
    <t>DEP.  CENTRAL AMEX 15/10/2025</t>
  </si>
  <si>
    <t>DEP.  CENTRAL  16/10/2025</t>
  </si>
  <si>
    <t>DEP.  TRANSF. 20/10/2025</t>
  </si>
  <si>
    <t>DEP.  CENTRAL CARNET 16/10/2025</t>
  </si>
  <si>
    <t>DEP.  CENTRAL AMEX 16/10/2025</t>
  </si>
  <si>
    <t>TRANSF.  AVANCE SERVICIOS DE COBROS 28/10/2025</t>
  </si>
  <si>
    <t>TRANSF.  CTA.  070-005011-6  28/10/2025</t>
  </si>
  <si>
    <t>TRANSF.  AVANCE SERVICIOS DE COBROS 29/10/2025</t>
  </si>
  <si>
    <t>TRANSF.  CTA.  070-005011-6  29/10/2025</t>
  </si>
  <si>
    <t>DEP.  CENTRAL  17/10/2025</t>
  </si>
  <si>
    <t>DEP.  TRANSF. 21/10/2025</t>
  </si>
  <si>
    <t>DEP.  CENTRAL CARNET 17/10/2025</t>
  </si>
  <si>
    <t>DEP.  CENTRAL AMEX 17/10/2025</t>
  </si>
  <si>
    <t>DEP.  CENTRAL  20/10/2025</t>
  </si>
  <si>
    <t>DEP.  TRANSF. 22/10/2025</t>
  </si>
  <si>
    <t>DEP.  CENTRAL CARNET 20/10/2025</t>
  </si>
  <si>
    <t>DEP.  CENTRAL AMEX 20/10/2025</t>
  </si>
  <si>
    <t>TRANSF.  AVANCE SERVICIOS DE COBROS 30/10/2025</t>
  </si>
  <si>
    <t>TRANSF.  CTA.  070-005011-6  30/10/2025</t>
  </si>
  <si>
    <t>TRANSF.  CTA.  070-005011-6  31/10/2025</t>
  </si>
  <si>
    <t>DEP.  CENTRAL  21/10/2025</t>
  </si>
  <si>
    <t>DEP.  TRANSF. 24/10/2025</t>
  </si>
  <si>
    <t>DEP.  TRANSF. 23/10/2025</t>
  </si>
  <si>
    <t>DEP.  CENTRAL CARNET 21/10/2025</t>
  </si>
  <si>
    <t>DEP.  CENTRAL  22/10/2025</t>
  </si>
  <si>
    <t>DEP.  TRANSF. 27/10/2025</t>
  </si>
  <si>
    <t>DEP.  CENTRAL CARNET 22/10/2025</t>
  </si>
  <si>
    <t>DEP.  CENTRAL AMEX 22/10/2025</t>
  </si>
  <si>
    <t>DEP.  CENTRAL  23/10/2025</t>
  </si>
  <si>
    <t>DEP.  CENTRAL CARNET 23/10/2025</t>
  </si>
  <si>
    <t>DEP.  CENTRAL  24/10/2025</t>
  </si>
  <si>
    <t>DEP.  TRANSF. 28/10/2025</t>
  </si>
  <si>
    <t>DEP.  CENTRAL CARNET 24/10/2025</t>
  </si>
  <si>
    <t>DEP.  CENTRAL AMEX 24/10/2025</t>
  </si>
  <si>
    <t>DEP.  CENTRAL  27/10/2025</t>
  </si>
  <si>
    <t>DEP.  TRANSF. 29/10/2025</t>
  </si>
  <si>
    <t>DEP.  CENTRAL CARNET 27/10/2025</t>
  </si>
  <si>
    <t>DEP.  CENTRAL AMEX 27/10/2025</t>
  </si>
  <si>
    <t>DEP.  CENTRAL  28/10/2025</t>
  </si>
  <si>
    <t>DEP.  TRANSF. 30/10/2025</t>
  </si>
  <si>
    <t>DEP.  CENTRAL CARNET 28/10/2025</t>
  </si>
  <si>
    <t>DEP.  CENTRAL AMEX 28/10/2025</t>
  </si>
  <si>
    <t>DEP.  CENTRAL  29/10/2025</t>
  </si>
  <si>
    <t>DEP.  TRANSF. 31/10/2025</t>
  </si>
  <si>
    <t>DEP.  CENTRAL CARNET 29/10/2025</t>
  </si>
  <si>
    <t>DEP.  CENTRAL AMEX 29/10/2025</t>
  </si>
  <si>
    <t>DEP.  CENTRAL  30/10/2025</t>
  </si>
  <si>
    <t>DEP.  TRANSF. 03/11/2025</t>
  </si>
  <si>
    <t>DEP.  CENTRAL CARNET 30/10/2025</t>
  </si>
  <si>
    <t>DEP.  CENTRAL AMEX 30/10/2025</t>
  </si>
  <si>
    <t>DEP.  CENTRAL  31/10/2025</t>
  </si>
  <si>
    <t>DEP.  CENTRAL CARNET 31/10/2025</t>
  </si>
  <si>
    <t>DEP.  CENTRAL AMEX 31/10/2025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</si>
  <si>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</si>
  <si>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</si>
  <si>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</si>
  <si>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</si>
  <si>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</si>
  <si>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COBRO DE AGUA Y ALCANTARILLADOS</t>
  </si>
  <si>
    <t>(CUENTA 070-006271-8)</t>
  </si>
  <si>
    <t>Del  1 Al  31 OCTUBRE 2025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</si>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</sst>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2"/>
      <color theme="4"/>
      <name val="Arial"/>
      <family val="2"/>
    </font>
    <font>
      <sz val="12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2" fillId="0" borderId="0" xfId="1" applyFont="1"/>
    <xf numFmtId="43" fontId="5" fillId="0" borderId="0" xfId="1"/>
    <xf numFmtId="43" fontId="4" fillId="0" borderId="0" xfId="1" applyFont="1"/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 applyBorder="1"/>
    <xf numFmtId="0" fontId="2" fillId="0" borderId="0" xfId="0" applyFont="1" applyAlignment="1">
      <alignment horizontal="center"/>
    </xf>
    <xf numFmtId="0" fontId="6" fillId="0" borderId="0" xfId="2" applyFont="1"/>
    <xf numFmtId="43" fontId="2" fillId="0" borderId="0" xfId="1" applyFont="1" applyBorder="1" applyAlignment="1"/>
    <xf numFmtId="0" fontId="6" fillId="0" borderId="0" xfId="0" applyFont="1"/>
    <xf numFmtId="43" fontId="7" fillId="0" borderId="0" xfId="1" applyFont="1"/>
    <xf numFmtId="43" fontId="7" fillId="0" borderId="0" xfId="1" applyFont="1" applyBorder="1"/>
    <xf numFmtId="0" fontId="6" fillId="0" borderId="0" xfId="2" applyFont="1" applyAlignment="1">
      <alignment wrapText="1"/>
    </xf>
    <xf numFmtId="43" fontId="6" fillId="0" borderId="0" xfId="1" applyFont="1" applyBorder="1"/>
    <xf numFmtId="43" fontId="0" fillId="0" borderId="0" xfId="0" applyNumberFormat="1"/>
    <xf numFmtId="43" fontId="7" fillId="0" borderId="0" xfId="1" applyFont="1" applyAlignment="1">
      <alignment horizontal="right"/>
    </xf>
    <xf numFmtId="43" fontId="7" fillId="0" borderId="0" xfId="1" applyFont="1" applyAlignment="1">
      <alignment horizontal="center"/>
    </xf>
    <xf numFmtId="43" fontId="7" fillId="0" borderId="0" xfId="1" applyFont="1" applyBorder="1" applyAlignment="1"/>
    <xf numFmtId="43" fontId="8" fillId="0" borderId="0" xfId="1" applyFont="1"/>
    <xf numFmtId="43" fontId="7" fillId="0" borderId="0" xfId="3" applyFont="1"/>
    <xf numFmtId="43" fontId="7" fillId="0" borderId="0" xfId="0" applyNumberFormat="1" applyFont="1"/>
    <xf numFmtId="43" fontId="2" fillId="0" borderId="0" xfId="3" applyFont="1"/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14" fontId="2" fillId="0" borderId="0" xfId="0" applyNumberFormat="1" applyFont="1"/>
    <xf numFmtId="43" fontId="2" fillId="0" borderId="0" xfId="4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5" fillId="0" borderId="0" xfId="4" applyFont="1" applyAlignment="1">
      <alignment horizontal="left"/>
    </xf>
    <xf numFmtId="43" fontId="13" fillId="0" borderId="0" xfId="4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43" fontId="5" fillId="0" borderId="0" xfId="4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Millares" xfId="1" builtinId="3"/>
    <cellStyle name="Millares 2" xfId="3" xr:uid="{8CAD0ECC-A4B7-45DE-8767-C7AB6B7076C1}"/>
    <cellStyle name="Millares_LIBRO BANCO 2006 CTA COMERCIAL 2" xfId="4" xr:uid="{1F3AC822-E9BE-444C-AA63-938E714F6F19}"/>
    <cellStyle name="Normal" xfId="0" builtinId="0"/>
    <cellStyle name="Normal 2" xfId="2" xr:uid="{064C4807-DE87-4F5A-AB5D-DA863F048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3537</xdr:row>
      <xdr:rowOff>5013</xdr:rowOff>
    </xdr:from>
    <xdr:to>
      <xdr:col>3</xdr:col>
      <xdr:colOff>686803</xdr:colOff>
      <xdr:row>3537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398A0B2-25DF-4504-B4C4-D574029F6668}"/>
            </a:ext>
          </a:extLst>
        </xdr:cNvPr>
        <xdr:cNvCxnSpPr/>
      </xdr:nvCxnSpPr>
      <xdr:spPr>
        <a:xfrm flipV="1">
          <a:off x="677310" y="617672688"/>
          <a:ext cx="1752568" cy="1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3537</xdr:row>
      <xdr:rowOff>5013</xdr:rowOff>
    </xdr:from>
    <xdr:to>
      <xdr:col>6</xdr:col>
      <xdr:colOff>1117934</xdr:colOff>
      <xdr:row>3537</xdr:row>
      <xdr:rowOff>5177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FCA9F17-AFCA-4B2F-9C19-2B803FBD6EBF}"/>
            </a:ext>
          </a:extLst>
        </xdr:cNvPr>
        <xdr:cNvCxnSpPr/>
      </xdr:nvCxnSpPr>
      <xdr:spPr>
        <a:xfrm flipV="1">
          <a:off x="6187937" y="617672688"/>
          <a:ext cx="1883247" cy="1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1198145</xdr:colOff>
      <xdr:row>3544</xdr:row>
      <xdr:rowOff>185487</xdr:rowOff>
    </xdr:from>
    <xdr:to>
      <xdr:col>4</xdr:col>
      <xdr:colOff>661737</xdr:colOff>
      <xdr:row>3545</xdr:row>
      <xdr:rowOff>5013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CD5F8280-19D5-4150-B810-E052503211E4}"/>
            </a:ext>
          </a:extLst>
        </xdr:cNvPr>
        <xdr:cNvCxnSpPr/>
      </xdr:nvCxnSpPr>
      <xdr:spPr>
        <a:xfrm>
          <a:off x="2941220" y="619119987"/>
          <a:ext cx="2254417" cy="100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88EE-F5E8-4828-AE4D-3F77323D2263}">
  <dimension ref="A1:K8944"/>
  <sheetViews>
    <sheetView tabSelected="1" topLeftCell="B3518" zoomScale="142" zoomScaleNormal="142" workbookViewId="0">
      <selection activeCell="I3539" sqref="I3539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4.28515625" customWidth="1"/>
    <col min="4" max="4" width="44.28515625" customWidth="1"/>
    <col min="5" max="5" width="18.28515625" style="9" customWidth="1"/>
    <col min="6" max="6" width="18" style="9" customWidth="1"/>
    <col min="7" max="7" width="18.28515625" style="9" customWidth="1"/>
    <col min="8" max="8" width="18.5703125" customWidth="1"/>
  </cols>
  <sheetData>
    <row r="1" spans="2:10" ht="15.75" x14ac:dyDescent="0.25">
      <c r="B1" s="33" t="s">
        <v>153</v>
      </c>
      <c r="C1" s="33"/>
      <c r="D1" s="33"/>
      <c r="E1" s="33"/>
      <c r="F1" s="33"/>
      <c r="G1" s="33"/>
      <c r="J1" s="1"/>
    </row>
    <row r="2" spans="2:10" ht="15.75" x14ac:dyDescent="0.25">
      <c r="B2" s="33" t="s">
        <v>154</v>
      </c>
      <c r="C2" s="33"/>
      <c r="D2" s="33"/>
      <c r="E2" s="33"/>
      <c r="F2" s="33"/>
      <c r="G2" s="33"/>
    </row>
    <row r="3" spans="2:10" ht="15.75" x14ac:dyDescent="0.25">
      <c r="B3" s="33" t="s">
        <v>157</v>
      </c>
      <c r="C3" s="33"/>
      <c r="D3" s="33"/>
      <c r="E3" s="33"/>
      <c r="F3" s="33"/>
      <c r="G3" s="33"/>
    </row>
    <row r="4" spans="2:10" ht="18" x14ac:dyDescent="0.25">
      <c r="B4" s="34" t="s">
        <v>155</v>
      </c>
      <c r="C4" s="34"/>
      <c r="D4" s="34"/>
      <c r="E4" s="34"/>
      <c r="F4" s="34"/>
      <c r="G4" s="34"/>
    </row>
    <row r="5" spans="2:10" ht="15.75" x14ac:dyDescent="0.25">
      <c r="B5" s="35" t="s">
        <v>156</v>
      </c>
      <c r="C5" s="35"/>
      <c r="D5" s="35"/>
      <c r="E5" s="35"/>
      <c r="F5" s="35"/>
      <c r="G5" s="35"/>
    </row>
    <row r="6" spans="2:10" ht="16.5" thickBot="1" x14ac:dyDescent="0.3">
      <c r="B6" s="36" t="s">
        <v>0</v>
      </c>
      <c r="C6" s="36"/>
      <c r="D6" s="36"/>
      <c r="E6" s="36"/>
      <c r="F6" s="36"/>
      <c r="G6" s="36"/>
    </row>
    <row r="7" spans="2:10" ht="16.5" thickBot="1" x14ac:dyDescent="0.3">
      <c r="B7" s="2" t="s">
        <v>1</v>
      </c>
      <c r="C7" s="3" t="s">
        <v>2</v>
      </c>
      <c r="D7" s="3" t="s">
        <v>3</v>
      </c>
      <c r="E7" s="4" t="s">
        <v>4</v>
      </c>
      <c r="F7" s="4" t="s">
        <v>5</v>
      </c>
      <c r="G7" s="4" t="s">
        <v>6</v>
      </c>
    </row>
    <row r="8" spans="2:10" ht="15.2" customHeight="1" x14ac:dyDescent="0.25">
      <c r="B8" s="5">
        <v>45930</v>
      </c>
      <c r="C8" s="6"/>
      <c r="D8" s="7" t="s">
        <v>7</v>
      </c>
      <c r="E8" s="8"/>
      <c r="G8" s="10">
        <v>1967539.88</v>
      </c>
    </row>
    <row r="9" spans="2:10" ht="15.2" customHeight="1" x14ac:dyDescent="0.2">
      <c r="B9" s="11">
        <v>45931</v>
      </c>
      <c r="C9" s="12"/>
      <c r="D9" s="1" t="s">
        <v>8</v>
      </c>
      <c r="E9" s="13"/>
      <c r="F9" s="13">
        <v>55514.42</v>
      </c>
      <c r="G9" s="13">
        <f t="shared" ref="G9:G72" si="0">SUM(G8+E9-F9)</f>
        <v>1912025.46</v>
      </c>
    </row>
    <row r="10" spans="2:10" ht="15.2" customHeight="1" x14ac:dyDescent="0.2">
      <c r="B10" s="11">
        <v>45931</v>
      </c>
      <c r="C10" s="12"/>
      <c r="D10" s="1" t="s">
        <v>9</v>
      </c>
      <c r="E10" s="13"/>
      <c r="F10" s="13">
        <v>431818.18</v>
      </c>
      <c r="G10" s="13">
        <f t="shared" si="0"/>
        <v>1480207.28</v>
      </c>
    </row>
    <row r="11" spans="2:10" ht="15.2" customHeight="1" x14ac:dyDescent="0.2">
      <c r="B11" s="11">
        <v>45931</v>
      </c>
      <c r="C11" s="12"/>
      <c r="D11" s="1" t="s">
        <v>10</v>
      </c>
      <c r="E11" s="13"/>
      <c r="F11" s="13">
        <v>49229.760000000002</v>
      </c>
      <c r="G11" s="13">
        <f t="shared" si="0"/>
        <v>1430977.52</v>
      </c>
    </row>
    <row r="12" spans="2:10" ht="15.2" customHeight="1" x14ac:dyDescent="0.2">
      <c r="B12" s="11">
        <v>45932</v>
      </c>
      <c r="C12" s="12"/>
      <c r="D12" s="1" t="s">
        <v>11</v>
      </c>
      <c r="E12" s="13"/>
      <c r="F12" s="13">
        <v>518977.94</v>
      </c>
      <c r="G12" s="13">
        <f t="shared" si="0"/>
        <v>911999.58000000007</v>
      </c>
    </row>
    <row r="13" spans="2:10" ht="15.2" customHeight="1" x14ac:dyDescent="0.2">
      <c r="B13" s="11">
        <v>45932</v>
      </c>
      <c r="C13" s="12"/>
      <c r="D13" s="1" t="s">
        <v>12</v>
      </c>
      <c r="E13" s="13"/>
      <c r="F13" s="13">
        <v>431818.18</v>
      </c>
      <c r="G13" s="13">
        <f t="shared" si="0"/>
        <v>480181.40000000008</v>
      </c>
    </row>
    <row r="14" spans="2:10" ht="15.2" customHeight="1" x14ac:dyDescent="0.2">
      <c r="B14" s="11">
        <v>45932</v>
      </c>
      <c r="C14" s="12"/>
      <c r="D14" s="1" t="s">
        <v>12</v>
      </c>
      <c r="E14" s="13"/>
      <c r="F14" s="13">
        <v>460225.72</v>
      </c>
      <c r="G14" s="13">
        <f t="shared" si="0"/>
        <v>19955.680000000109</v>
      </c>
    </row>
    <row r="15" spans="2:10" ht="15.2" customHeight="1" x14ac:dyDescent="0.2">
      <c r="B15" s="11">
        <v>45933</v>
      </c>
      <c r="C15" s="12"/>
      <c r="D15" s="1" t="s">
        <v>13</v>
      </c>
      <c r="E15" s="13"/>
      <c r="F15" s="13">
        <v>249751.52</v>
      </c>
      <c r="G15" s="13">
        <f t="shared" si="0"/>
        <v>-229795.83999999988</v>
      </c>
    </row>
    <row r="16" spans="2:10" ht="15.2" customHeight="1" x14ac:dyDescent="0.2">
      <c r="B16" s="11">
        <v>45933</v>
      </c>
      <c r="C16" s="12"/>
      <c r="D16" s="1" t="s">
        <v>14</v>
      </c>
      <c r="E16" s="13"/>
      <c r="F16" s="13">
        <v>431818.18</v>
      </c>
      <c r="G16" s="13">
        <f t="shared" si="0"/>
        <v>-661614.0199999999</v>
      </c>
    </row>
    <row r="17" spans="2:7" ht="15.2" customHeight="1" x14ac:dyDescent="0.2">
      <c r="B17" s="11">
        <v>45933</v>
      </c>
      <c r="C17" s="12"/>
      <c r="D17" s="1" t="s">
        <v>14</v>
      </c>
      <c r="E17" s="13"/>
      <c r="F17" s="13">
        <v>221447.77</v>
      </c>
      <c r="G17" s="13">
        <f t="shared" si="0"/>
        <v>-883061.78999999992</v>
      </c>
    </row>
    <row r="18" spans="2:7" ht="15.2" customHeight="1" x14ac:dyDescent="0.2">
      <c r="B18" s="11">
        <v>45936</v>
      </c>
      <c r="C18" s="12"/>
      <c r="D18" s="1" t="s">
        <v>15</v>
      </c>
      <c r="E18" s="13"/>
      <c r="F18" s="13">
        <v>65482.080000000002</v>
      </c>
      <c r="G18" s="13">
        <f t="shared" si="0"/>
        <v>-948543.86999999988</v>
      </c>
    </row>
    <row r="19" spans="2:7" ht="15.2" customHeight="1" x14ac:dyDescent="0.2">
      <c r="B19" s="11">
        <v>45936</v>
      </c>
      <c r="C19" s="12"/>
      <c r="D19" s="1" t="s">
        <v>16</v>
      </c>
      <c r="E19" s="13"/>
      <c r="F19" s="13">
        <v>431818.18</v>
      </c>
      <c r="G19" s="13">
        <f t="shared" si="0"/>
        <v>-1380362.0499999998</v>
      </c>
    </row>
    <row r="20" spans="2:7" ht="15.2" customHeight="1" x14ac:dyDescent="0.2">
      <c r="B20" s="11">
        <v>45936</v>
      </c>
      <c r="C20" s="12"/>
      <c r="D20" s="1" t="s">
        <v>16</v>
      </c>
      <c r="E20" s="13"/>
      <c r="F20" s="13">
        <v>58069.02</v>
      </c>
      <c r="G20" s="13">
        <f t="shared" si="0"/>
        <v>-1438431.0699999998</v>
      </c>
    </row>
    <row r="21" spans="2:7" ht="15.2" customHeight="1" x14ac:dyDescent="0.2">
      <c r="B21" s="11">
        <v>45937</v>
      </c>
      <c r="C21" s="12"/>
      <c r="D21" s="1" t="s">
        <v>17</v>
      </c>
      <c r="E21" s="13"/>
      <c r="F21" s="13">
        <v>507136.66</v>
      </c>
      <c r="G21" s="13">
        <f t="shared" si="0"/>
        <v>-1945567.7299999997</v>
      </c>
    </row>
    <row r="22" spans="2:7" ht="15.2" customHeight="1" x14ac:dyDescent="0.2">
      <c r="B22" s="11">
        <v>45937</v>
      </c>
      <c r="C22" s="12"/>
      <c r="D22" s="1" t="s">
        <v>18</v>
      </c>
      <c r="E22" s="13"/>
      <c r="F22" s="13">
        <v>431818.18</v>
      </c>
      <c r="G22" s="13">
        <f t="shared" si="0"/>
        <v>-2377385.9099999997</v>
      </c>
    </row>
    <row r="23" spans="2:7" ht="15.2" customHeight="1" x14ac:dyDescent="0.2">
      <c r="B23" s="11">
        <v>45937</v>
      </c>
      <c r="C23" s="12"/>
      <c r="D23" s="1" t="s">
        <v>18</v>
      </c>
      <c r="E23" s="13"/>
      <c r="F23" s="13">
        <v>449724.97</v>
      </c>
      <c r="G23" s="13">
        <f t="shared" si="0"/>
        <v>-2827110.88</v>
      </c>
    </row>
    <row r="24" spans="2:7" ht="15.2" customHeight="1" x14ac:dyDescent="0.2">
      <c r="B24" s="11">
        <v>45938</v>
      </c>
      <c r="C24" s="12"/>
      <c r="D24" s="1" t="s">
        <v>19</v>
      </c>
      <c r="E24" s="13"/>
      <c r="F24" s="13">
        <v>396910.74</v>
      </c>
      <c r="G24" s="13">
        <f t="shared" si="0"/>
        <v>-3224021.62</v>
      </c>
    </row>
    <row r="25" spans="2:7" ht="15.2" customHeight="1" x14ac:dyDescent="0.2">
      <c r="B25" s="11">
        <v>45939</v>
      </c>
      <c r="C25" s="12"/>
      <c r="D25" s="1" t="s">
        <v>20</v>
      </c>
      <c r="E25" s="13"/>
      <c r="F25" s="13">
        <v>326344.19</v>
      </c>
      <c r="G25" s="13">
        <f t="shared" si="0"/>
        <v>-3550365.81</v>
      </c>
    </row>
    <row r="26" spans="2:7" ht="15.2" customHeight="1" x14ac:dyDescent="0.2">
      <c r="B26" s="11">
        <v>45939</v>
      </c>
      <c r="C26" s="12"/>
      <c r="D26" s="1" t="s">
        <v>21</v>
      </c>
      <c r="E26" s="13"/>
      <c r="F26" s="13">
        <v>431818.18</v>
      </c>
      <c r="G26" s="13">
        <f t="shared" si="0"/>
        <v>-3982183.99</v>
      </c>
    </row>
    <row r="27" spans="2:7" ht="15.2" customHeight="1" x14ac:dyDescent="0.2">
      <c r="B27" s="11">
        <v>45939</v>
      </c>
      <c r="C27" s="12"/>
      <c r="D27" s="1" t="s">
        <v>21</v>
      </c>
      <c r="E27" s="13"/>
      <c r="F27" s="13">
        <v>289399.57</v>
      </c>
      <c r="G27" s="13">
        <f t="shared" si="0"/>
        <v>-4271583.5600000005</v>
      </c>
    </row>
    <row r="28" spans="2:7" ht="15.2" customHeight="1" x14ac:dyDescent="0.2">
      <c r="B28" s="11">
        <v>45940</v>
      </c>
      <c r="C28" s="12"/>
      <c r="D28" s="1" t="s">
        <v>22</v>
      </c>
      <c r="E28" s="13"/>
      <c r="F28" s="13">
        <v>87682.81</v>
      </c>
      <c r="G28" s="13">
        <f t="shared" si="0"/>
        <v>-4359266.37</v>
      </c>
    </row>
    <row r="29" spans="2:7" ht="15.2" customHeight="1" x14ac:dyDescent="0.2">
      <c r="B29" s="11">
        <v>45940</v>
      </c>
      <c r="C29" s="12"/>
      <c r="D29" s="1" t="s">
        <v>23</v>
      </c>
      <c r="E29" s="13"/>
      <c r="F29" s="13">
        <v>431818.18</v>
      </c>
      <c r="G29" s="13">
        <f t="shared" si="0"/>
        <v>-4791084.55</v>
      </c>
    </row>
    <row r="30" spans="2:7" ht="15.2" customHeight="1" x14ac:dyDescent="0.2">
      <c r="B30" s="11">
        <v>45940</v>
      </c>
      <c r="C30" s="12"/>
      <c r="D30" s="1" t="s">
        <v>23</v>
      </c>
      <c r="E30" s="13"/>
      <c r="F30" s="13">
        <v>77756.45</v>
      </c>
      <c r="G30" s="13">
        <f t="shared" si="0"/>
        <v>-4868841</v>
      </c>
    </row>
    <row r="31" spans="2:7" ht="15.2" customHeight="1" x14ac:dyDescent="0.2">
      <c r="B31" s="11">
        <v>45943</v>
      </c>
      <c r="C31" s="12"/>
      <c r="D31" s="1" t="s">
        <v>24</v>
      </c>
      <c r="E31" s="13"/>
      <c r="F31" s="13">
        <v>726899.59</v>
      </c>
      <c r="G31" s="13">
        <f t="shared" si="0"/>
        <v>-5595740.5899999999</v>
      </c>
    </row>
    <row r="32" spans="2:7" ht="15.2" customHeight="1" x14ac:dyDescent="0.2">
      <c r="B32" s="11">
        <v>45943</v>
      </c>
      <c r="C32" s="12"/>
      <c r="D32" s="1" t="s">
        <v>25</v>
      </c>
      <c r="E32" s="13"/>
      <c r="F32" s="13">
        <v>431818.18</v>
      </c>
      <c r="G32" s="13">
        <f t="shared" si="0"/>
        <v>-6027558.7699999996</v>
      </c>
    </row>
    <row r="33" spans="2:7" ht="15.2" customHeight="1" x14ac:dyDescent="0.2">
      <c r="B33" s="11">
        <v>45943</v>
      </c>
      <c r="C33" s="12"/>
      <c r="D33" s="1" t="s">
        <v>25</v>
      </c>
      <c r="E33" s="13"/>
      <c r="F33" s="13">
        <v>644609.06999999995</v>
      </c>
      <c r="G33" s="13">
        <f t="shared" si="0"/>
        <v>-6672167.8399999999</v>
      </c>
    </row>
    <row r="34" spans="2:7" ht="15.2" customHeight="1" x14ac:dyDescent="0.2">
      <c r="B34" s="11">
        <v>45944</v>
      </c>
      <c r="C34" s="12"/>
      <c r="D34" s="1" t="s">
        <v>26</v>
      </c>
      <c r="E34" s="13"/>
      <c r="F34" s="13">
        <v>363834.3</v>
      </c>
      <c r="G34" s="13">
        <f t="shared" si="0"/>
        <v>-7036002.1399999997</v>
      </c>
    </row>
    <row r="35" spans="2:7" ht="15.2" customHeight="1" x14ac:dyDescent="0.2">
      <c r="B35" s="11">
        <v>45944</v>
      </c>
      <c r="C35" s="12"/>
      <c r="D35" s="1" t="s">
        <v>27</v>
      </c>
      <c r="E35" s="13"/>
      <c r="F35" s="13">
        <v>431818.18</v>
      </c>
      <c r="G35" s="13">
        <f t="shared" si="0"/>
        <v>-7467820.3199999994</v>
      </c>
    </row>
    <row r="36" spans="2:7" ht="15.2" customHeight="1" x14ac:dyDescent="0.2">
      <c r="B36" s="11">
        <v>45944</v>
      </c>
      <c r="C36" s="12"/>
      <c r="D36" s="1" t="s">
        <v>27</v>
      </c>
      <c r="E36" s="13"/>
      <c r="F36" s="13">
        <v>322645.51</v>
      </c>
      <c r="G36" s="13">
        <f t="shared" si="0"/>
        <v>-7790465.8299999991</v>
      </c>
    </row>
    <row r="37" spans="2:7" ht="15.2" customHeight="1" x14ac:dyDescent="0.2">
      <c r="B37" s="11">
        <v>45944</v>
      </c>
      <c r="C37" s="14">
        <v>28526</v>
      </c>
      <c r="D37" s="15" t="s">
        <v>28</v>
      </c>
      <c r="E37" s="13">
        <v>1000</v>
      </c>
      <c r="F37" s="13"/>
      <c r="G37" s="13">
        <f t="shared" si="0"/>
        <v>-7789465.8299999991</v>
      </c>
    </row>
    <row r="38" spans="2:7" ht="15.2" customHeight="1" x14ac:dyDescent="0.2">
      <c r="B38" s="11">
        <v>45944</v>
      </c>
      <c r="C38" s="14">
        <v>28527</v>
      </c>
      <c r="D38" s="15" t="s">
        <v>28</v>
      </c>
      <c r="E38" s="13">
        <v>130435</v>
      </c>
      <c r="F38" s="13"/>
      <c r="G38" s="13">
        <f t="shared" si="0"/>
        <v>-7659030.8299999991</v>
      </c>
    </row>
    <row r="39" spans="2:7" ht="15.2" customHeight="1" x14ac:dyDescent="0.2">
      <c r="B39" s="11">
        <v>45944</v>
      </c>
      <c r="C39" s="14">
        <v>28528</v>
      </c>
      <c r="D39" s="15" t="s">
        <v>28</v>
      </c>
      <c r="E39" s="13">
        <v>85470</v>
      </c>
      <c r="F39" s="13"/>
      <c r="G39" s="13">
        <f t="shared" si="0"/>
        <v>-7573560.8299999991</v>
      </c>
    </row>
    <row r="40" spans="2:7" ht="15.2" customHeight="1" x14ac:dyDescent="0.2">
      <c r="B40" s="11">
        <v>45944</v>
      </c>
      <c r="C40" s="14">
        <v>28529</v>
      </c>
      <c r="D40" s="15" t="s">
        <v>28</v>
      </c>
      <c r="E40" s="13">
        <v>6637</v>
      </c>
      <c r="F40" s="13"/>
      <c r="G40" s="13">
        <f t="shared" si="0"/>
        <v>-7566923.8299999991</v>
      </c>
    </row>
    <row r="41" spans="2:7" ht="15.2" customHeight="1" x14ac:dyDescent="0.2">
      <c r="B41" s="11">
        <v>45944</v>
      </c>
      <c r="C41" s="14">
        <v>28530</v>
      </c>
      <c r="D41" s="15" t="s">
        <v>28</v>
      </c>
      <c r="E41" s="13">
        <v>3767</v>
      </c>
      <c r="F41" s="13"/>
      <c r="G41" s="13">
        <f t="shared" si="0"/>
        <v>-7563156.8299999991</v>
      </c>
    </row>
    <row r="42" spans="2:7" ht="15.2" customHeight="1" x14ac:dyDescent="0.2">
      <c r="B42" s="11">
        <v>45944</v>
      </c>
      <c r="C42" s="14">
        <v>28531</v>
      </c>
      <c r="D42" s="15" t="s">
        <v>28</v>
      </c>
      <c r="E42" s="13">
        <v>579</v>
      </c>
      <c r="F42" s="13"/>
      <c r="G42" s="13">
        <f t="shared" si="0"/>
        <v>-7562577.8299999991</v>
      </c>
    </row>
    <row r="43" spans="2:7" ht="15.2" customHeight="1" x14ac:dyDescent="0.2">
      <c r="B43" s="11">
        <v>45944</v>
      </c>
      <c r="C43" s="14">
        <v>28532</v>
      </c>
      <c r="D43" s="15" t="s">
        <v>28</v>
      </c>
      <c r="E43" s="13">
        <v>2039</v>
      </c>
      <c r="F43" s="13"/>
      <c r="G43" s="13">
        <f t="shared" si="0"/>
        <v>-7560538.8299999991</v>
      </c>
    </row>
    <row r="44" spans="2:7" ht="15.2" customHeight="1" x14ac:dyDescent="0.2">
      <c r="B44" s="11">
        <v>45944</v>
      </c>
      <c r="C44" s="14">
        <v>28533</v>
      </c>
      <c r="D44" s="15" t="s">
        <v>28</v>
      </c>
      <c r="E44" s="13">
        <v>2636</v>
      </c>
      <c r="F44" s="13"/>
      <c r="G44" s="13">
        <f t="shared" si="0"/>
        <v>-7557902.8299999991</v>
      </c>
    </row>
    <row r="45" spans="2:7" ht="15.2" customHeight="1" x14ac:dyDescent="0.2">
      <c r="B45" s="11">
        <v>45944</v>
      </c>
      <c r="C45" s="14">
        <v>28534</v>
      </c>
      <c r="D45" s="15" t="s">
        <v>28</v>
      </c>
      <c r="E45" s="13">
        <v>1000</v>
      </c>
      <c r="F45" s="13"/>
      <c r="G45" s="13">
        <f t="shared" si="0"/>
        <v>-7556902.8299999991</v>
      </c>
    </row>
    <row r="46" spans="2:7" ht="15.2" customHeight="1" x14ac:dyDescent="0.2">
      <c r="B46" s="11">
        <v>45944</v>
      </c>
      <c r="C46" s="14">
        <v>28535</v>
      </c>
      <c r="D46" s="15" t="s">
        <v>28</v>
      </c>
      <c r="E46" s="13">
        <v>24449</v>
      </c>
      <c r="F46" s="13"/>
      <c r="G46" s="13">
        <f t="shared" si="0"/>
        <v>-7532453.8299999991</v>
      </c>
    </row>
    <row r="47" spans="2:7" ht="15.2" customHeight="1" x14ac:dyDescent="0.2">
      <c r="B47" s="11">
        <v>45944</v>
      </c>
      <c r="C47" s="14">
        <v>28536</v>
      </c>
      <c r="D47" s="15" t="s">
        <v>28</v>
      </c>
      <c r="E47" s="13">
        <v>10844</v>
      </c>
      <c r="F47" s="13"/>
      <c r="G47" s="13">
        <f t="shared" si="0"/>
        <v>-7521609.8299999991</v>
      </c>
    </row>
    <row r="48" spans="2:7" ht="15.2" customHeight="1" x14ac:dyDescent="0.2">
      <c r="B48" s="11">
        <v>45944</v>
      </c>
      <c r="C48" s="14">
        <v>28537</v>
      </c>
      <c r="D48" s="15" t="s">
        <v>28</v>
      </c>
      <c r="E48" s="13">
        <v>10685</v>
      </c>
      <c r="F48" s="13"/>
      <c r="G48" s="13">
        <f t="shared" si="0"/>
        <v>-7510924.8299999991</v>
      </c>
    </row>
    <row r="49" spans="2:7" ht="15.2" customHeight="1" x14ac:dyDescent="0.2">
      <c r="B49" s="11">
        <v>45944</v>
      </c>
      <c r="C49" s="14">
        <v>28538</v>
      </c>
      <c r="D49" s="15" t="s">
        <v>28</v>
      </c>
      <c r="E49" s="16">
        <v>5847</v>
      </c>
      <c r="F49" s="13"/>
      <c r="G49" s="13">
        <f t="shared" si="0"/>
        <v>-7505077.8299999991</v>
      </c>
    </row>
    <row r="50" spans="2:7" ht="15.2" customHeight="1" x14ac:dyDescent="0.2">
      <c r="B50" s="11">
        <v>45944</v>
      </c>
      <c r="C50" s="14">
        <v>28539</v>
      </c>
      <c r="D50" s="15" t="s">
        <v>28</v>
      </c>
      <c r="E50" s="13">
        <v>4915</v>
      </c>
      <c r="F50" s="13"/>
      <c r="G50" s="13">
        <f t="shared" si="0"/>
        <v>-7500162.8299999991</v>
      </c>
    </row>
    <row r="51" spans="2:7" ht="15.2" customHeight="1" x14ac:dyDescent="0.2">
      <c r="B51" s="11">
        <v>45944</v>
      </c>
      <c r="C51" s="14">
        <v>28540</v>
      </c>
      <c r="D51" s="15" t="s">
        <v>28</v>
      </c>
      <c r="E51" s="8">
        <v>9053</v>
      </c>
      <c r="F51" s="8"/>
      <c r="G51" s="13">
        <f t="shared" si="0"/>
        <v>-7491109.8299999991</v>
      </c>
    </row>
    <row r="52" spans="2:7" ht="15.2" customHeight="1" x14ac:dyDescent="0.2">
      <c r="B52" s="11">
        <v>45944</v>
      </c>
      <c r="C52" s="14">
        <v>28541</v>
      </c>
      <c r="D52" s="15" t="s">
        <v>28</v>
      </c>
      <c r="E52" s="8">
        <v>10908</v>
      </c>
      <c r="F52" s="8"/>
      <c r="G52" s="13">
        <f t="shared" si="0"/>
        <v>-7480201.8299999991</v>
      </c>
    </row>
    <row r="53" spans="2:7" ht="15.2" customHeight="1" x14ac:dyDescent="0.2">
      <c r="B53" s="11">
        <v>45944</v>
      </c>
      <c r="C53" s="14">
        <v>28542</v>
      </c>
      <c r="D53" s="15" t="s">
        <v>28</v>
      </c>
      <c r="E53" s="16">
        <v>60976</v>
      </c>
      <c r="F53" s="13"/>
      <c r="G53" s="13">
        <f t="shared" si="0"/>
        <v>-7419225.8299999991</v>
      </c>
    </row>
    <row r="54" spans="2:7" ht="15.2" customHeight="1" x14ac:dyDescent="0.2">
      <c r="B54" s="11">
        <v>45944</v>
      </c>
      <c r="C54" s="14">
        <v>28543</v>
      </c>
      <c r="D54" s="15" t="s">
        <v>28</v>
      </c>
      <c r="E54" s="13">
        <v>8432</v>
      </c>
      <c r="F54" s="13"/>
      <c r="G54" s="13">
        <f t="shared" si="0"/>
        <v>-7410793.8299999991</v>
      </c>
    </row>
    <row r="55" spans="2:7" ht="15.2" customHeight="1" x14ac:dyDescent="0.2">
      <c r="B55" s="11">
        <v>45944</v>
      </c>
      <c r="C55" s="14">
        <v>28544</v>
      </c>
      <c r="D55" s="15" t="s">
        <v>28</v>
      </c>
      <c r="E55" s="8">
        <v>56188</v>
      </c>
      <c r="F55" s="8"/>
      <c r="G55" s="13">
        <f t="shared" si="0"/>
        <v>-7354605.8299999991</v>
      </c>
    </row>
    <row r="56" spans="2:7" ht="15.2" customHeight="1" x14ac:dyDescent="0.2">
      <c r="B56" s="11">
        <v>45944</v>
      </c>
      <c r="C56" s="14">
        <v>28545</v>
      </c>
      <c r="D56" s="15" t="s">
        <v>28</v>
      </c>
      <c r="E56" s="13">
        <v>1000</v>
      </c>
      <c r="F56" s="8"/>
      <c r="G56" s="13">
        <f t="shared" si="0"/>
        <v>-7353605.8299999991</v>
      </c>
    </row>
    <row r="57" spans="2:7" ht="15.2" customHeight="1" x14ac:dyDescent="0.2">
      <c r="B57" s="11">
        <v>45944</v>
      </c>
      <c r="C57" s="14">
        <v>28546</v>
      </c>
      <c r="D57" s="15" t="s">
        <v>28</v>
      </c>
      <c r="E57" s="13">
        <v>65101</v>
      </c>
      <c r="F57" s="8"/>
      <c r="G57" s="13">
        <f t="shared" si="0"/>
        <v>-7288504.8299999991</v>
      </c>
    </row>
    <row r="58" spans="2:7" ht="15.2" customHeight="1" x14ac:dyDescent="0.2">
      <c r="B58" s="11">
        <v>45944</v>
      </c>
      <c r="C58" s="14">
        <v>28547</v>
      </c>
      <c r="D58" s="15" t="s">
        <v>28</v>
      </c>
      <c r="E58" s="13">
        <v>5766</v>
      </c>
      <c r="F58" s="13"/>
      <c r="G58" s="13">
        <f t="shared" si="0"/>
        <v>-7282738.8299999991</v>
      </c>
    </row>
    <row r="59" spans="2:7" ht="15.2" customHeight="1" x14ac:dyDescent="0.2">
      <c r="B59" s="11">
        <v>45944</v>
      </c>
      <c r="C59" s="14">
        <v>28548</v>
      </c>
      <c r="D59" s="17" t="s">
        <v>29</v>
      </c>
      <c r="E59" s="8">
        <v>0.9</v>
      </c>
      <c r="F59" s="13"/>
      <c r="G59" s="13">
        <f t="shared" si="0"/>
        <v>-7282737.9299999988</v>
      </c>
    </row>
    <row r="60" spans="2:7" ht="15.2" customHeight="1" x14ac:dyDescent="0.2">
      <c r="B60" s="11">
        <v>45944</v>
      </c>
      <c r="C60" s="14">
        <v>28549</v>
      </c>
      <c r="D60" s="17" t="s">
        <v>30</v>
      </c>
      <c r="E60" s="18">
        <v>86.4</v>
      </c>
      <c r="F60" s="13"/>
      <c r="G60" s="13">
        <f t="shared" si="0"/>
        <v>-7282651.5299999984</v>
      </c>
    </row>
    <row r="61" spans="2:7" ht="15.2" customHeight="1" x14ac:dyDescent="0.2">
      <c r="B61" s="11">
        <v>45944</v>
      </c>
      <c r="C61" s="14">
        <v>28550</v>
      </c>
      <c r="D61" s="17" t="s">
        <v>31</v>
      </c>
      <c r="E61" s="18">
        <v>20266.05</v>
      </c>
      <c r="F61" s="13"/>
      <c r="G61" s="13">
        <f t="shared" si="0"/>
        <v>-7262385.4799999986</v>
      </c>
    </row>
    <row r="62" spans="2:7" ht="15.2" customHeight="1" x14ac:dyDescent="0.2">
      <c r="B62" s="11">
        <v>45944</v>
      </c>
      <c r="C62" s="14">
        <v>28551</v>
      </c>
      <c r="D62" s="17" t="s">
        <v>32</v>
      </c>
      <c r="E62" s="18">
        <v>1083.95</v>
      </c>
      <c r="F62" s="13"/>
      <c r="G62" s="13">
        <f t="shared" si="0"/>
        <v>-7261301.5299999984</v>
      </c>
    </row>
    <row r="63" spans="2:7" ht="15.2" customHeight="1" x14ac:dyDescent="0.2">
      <c r="B63" s="11">
        <v>45944</v>
      </c>
      <c r="C63" s="14">
        <v>28552</v>
      </c>
      <c r="D63" s="17" t="s">
        <v>32</v>
      </c>
      <c r="E63" s="19">
        <v>13120.45</v>
      </c>
      <c r="F63" s="13"/>
      <c r="G63" s="13">
        <f t="shared" si="0"/>
        <v>-7248181.0799999982</v>
      </c>
    </row>
    <row r="64" spans="2:7" ht="15.2" customHeight="1" x14ac:dyDescent="0.2">
      <c r="B64" s="11">
        <v>45944</v>
      </c>
      <c r="C64" s="14">
        <v>28553</v>
      </c>
      <c r="D64" s="17" t="s">
        <v>32</v>
      </c>
      <c r="E64" s="19">
        <v>2546</v>
      </c>
      <c r="F64" s="13"/>
      <c r="G64" s="13">
        <f t="shared" si="0"/>
        <v>-7245635.0799999982</v>
      </c>
    </row>
    <row r="65" spans="2:7" ht="15.2" customHeight="1" x14ac:dyDescent="0.2">
      <c r="B65" s="11">
        <v>45944</v>
      </c>
      <c r="C65" s="14">
        <v>28554</v>
      </c>
      <c r="D65" s="17" t="s">
        <v>32</v>
      </c>
      <c r="E65" s="19">
        <v>37335.360000000001</v>
      </c>
      <c r="F65" s="13"/>
      <c r="G65" s="13">
        <f t="shared" si="0"/>
        <v>-7208299.7199999979</v>
      </c>
    </row>
    <row r="66" spans="2:7" ht="15.2" customHeight="1" x14ac:dyDescent="0.2">
      <c r="B66" s="11">
        <v>45944</v>
      </c>
      <c r="C66" s="14">
        <v>28555</v>
      </c>
      <c r="D66" s="17" t="s">
        <v>32</v>
      </c>
      <c r="E66" s="19">
        <v>22108.98</v>
      </c>
      <c r="F66" s="13"/>
      <c r="G66" s="13">
        <f t="shared" si="0"/>
        <v>-7186190.7399999974</v>
      </c>
    </row>
    <row r="67" spans="2:7" ht="15.2" customHeight="1" x14ac:dyDescent="0.2">
      <c r="B67" s="11">
        <v>45944</v>
      </c>
      <c r="C67" s="14">
        <v>28556</v>
      </c>
      <c r="D67" s="17" t="s">
        <v>32</v>
      </c>
      <c r="E67" s="19">
        <v>13388.35</v>
      </c>
      <c r="F67" s="13"/>
      <c r="G67" s="13">
        <f t="shared" si="0"/>
        <v>-7172802.3899999978</v>
      </c>
    </row>
    <row r="68" spans="2:7" ht="15.2" customHeight="1" x14ac:dyDescent="0.2">
      <c r="B68" s="11">
        <v>45944</v>
      </c>
      <c r="C68" s="14">
        <v>28557</v>
      </c>
      <c r="D68" s="17" t="s">
        <v>32</v>
      </c>
      <c r="E68" s="19">
        <v>2746.57</v>
      </c>
      <c r="F68" s="13"/>
      <c r="G68" s="13">
        <f t="shared" si="0"/>
        <v>-7170055.8199999975</v>
      </c>
    </row>
    <row r="69" spans="2:7" ht="15.2" customHeight="1" x14ac:dyDescent="0.2">
      <c r="B69" s="11">
        <v>45944</v>
      </c>
      <c r="C69" s="14">
        <v>28558</v>
      </c>
      <c r="D69" s="17" t="s">
        <v>32</v>
      </c>
      <c r="E69" s="19">
        <v>1155.3699999999999</v>
      </c>
      <c r="F69" s="13"/>
      <c r="G69" s="13">
        <f t="shared" si="0"/>
        <v>-7168900.4499999974</v>
      </c>
    </row>
    <row r="70" spans="2:7" ht="15.2" customHeight="1" x14ac:dyDescent="0.2">
      <c r="B70" s="11">
        <v>45944</v>
      </c>
      <c r="C70" s="14">
        <v>28559</v>
      </c>
      <c r="D70" s="17" t="s">
        <v>33</v>
      </c>
      <c r="E70" s="19">
        <v>363.85</v>
      </c>
      <c r="F70" s="13"/>
      <c r="G70" s="13">
        <f t="shared" si="0"/>
        <v>-7168536.5999999978</v>
      </c>
    </row>
    <row r="71" spans="2:7" ht="15.2" customHeight="1" x14ac:dyDescent="0.2">
      <c r="B71" s="11">
        <v>45944</v>
      </c>
      <c r="C71" s="14">
        <v>28560</v>
      </c>
      <c r="D71" s="17" t="s">
        <v>33</v>
      </c>
      <c r="E71" s="19">
        <v>11543.45</v>
      </c>
      <c r="F71" s="13"/>
      <c r="G71" s="13">
        <f t="shared" si="0"/>
        <v>-7156993.1499999976</v>
      </c>
    </row>
    <row r="72" spans="2:7" ht="15.2" customHeight="1" x14ac:dyDescent="0.2">
      <c r="B72" s="11">
        <v>45944</v>
      </c>
      <c r="C72" s="14">
        <v>28561</v>
      </c>
      <c r="D72" s="17" t="s">
        <v>33</v>
      </c>
      <c r="E72" s="19">
        <v>36991.68</v>
      </c>
      <c r="F72" s="13"/>
      <c r="G72" s="13">
        <f t="shared" si="0"/>
        <v>-7120001.4699999979</v>
      </c>
    </row>
    <row r="73" spans="2:7" ht="15.2" customHeight="1" x14ac:dyDescent="0.2">
      <c r="B73" s="11">
        <v>45944</v>
      </c>
      <c r="C73" s="14">
        <v>28562</v>
      </c>
      <c r="D73" s="17" t="s">
        <v>33</v>
      </c>
      <c r="E73" s="19">
        <v>3096.05</v>
      </c>
      <c r="F73" s="13"/>
      <c r="G73" s="13">
        <f t="shared" ref="G73:G136" si="1">SUM(G72+E73-F73)</f>
        <v>-7116905.4199999981</v>
      </c>
    </row>
    <row r="74" spans="2:7" ht="15.2" customHeight="1" x14ac:dyDescent="0.2">
      <c r="B74" s="11">
        <v>45944</v>
      </c>
      <c r="C74" s="14">
        <v>28563</v>
      </c>
      <c r="D74" s="17" t="s">
        <v>33</v>
      </c>
      <c r="E74" s="19">
        <v>4719.08</v>
      </c>
      <c r="F74" s="13"/>
      <c r="G74" s="13">
        <f t="shared" si="1"/>
        <v>-7112186.339999998</v>
      </c>
    </row>
    <row r="75" spans="2:7" ht="15.2" customHeight="1" x14ac:dyDescent="0.2">
      <c r="B75" s="11">
        <v>45944</v>
      </c>
      <c r="C75" s="14">
        <v>28564</v>
      </c>
      <c r="D75" s="17" t="s">
        <v>34</v>
      </c>
      <c r="E75" s="19">
        <v>2234</v>
      </c>
      <c r="F75" s="13"/>
      <c r="G75" s="13">
        <f t="shared" si="1"/>
        <v>-7109952.339999998</v>
      </c>
    </row>
    <row r="76" spans="2:7" ht="15.2" customHeight="1" x14ac:dyDescent="0.2">
      <c r="B76" s="11">
        <v>45944</v>
      </c>
      <c r="C76" s="14">
        <v>28565</v>
      </c>
      <c r="D76" s="17" t="s">
        <v>35</v>
      </c>
      <c r="E76" s="19">
        <v>986</v>
      </c>
      <c r="F76" s="13"/>
      <c r="G76" s="13">
        <f t="shared" si="1"/>
        <v>-7108966.339999998</v>
      </c>
    </row>
    <row r="77" spans="2:7" ht="15.2" customHeight="1" x14ac:dyDescent="0.2">
      <c r="B77" s="11">
        <v>45944</v>
      </c>
      <c r="C77" s="14">
        <v>28566</v>
      </c>
      <c r="D77" s="17" t="s">
        <v>35</v>
      </c>
      <c r="E77" s="19">
        <v>6855</v>
      </c>
      <c r="F77" s="8"/>
      <c r="G77" s="13">
        <f t="shared" si="1"/>
        <v>-7102111.339999998</v>
      </c>
    </row>
    <row r="78" spans="2:7" ht="15.2" customHeight="1" x14ac:dyDescent="0.2">
      <c r="B78" s="11">
        <v>45944</v>
      </c>
      <c r="C78" s="14">
        <v>28567</v>
      </c>
      <c r="D78" s="17" t="s">
        <v>35</v>
      </c>
      <c r="E78" s="19">
        <v>29902</v>
      </c>
      <c r="F78" s="8"/>
      <c r="G78" s="13">
        <f t="shared" si="1"/>
        <v>-7072209.339999998</v>
      </c>
    </row>
    <row r="79" spans="2:7" ht="15.2" customHeight="1" x14ac:dyDescent="0.2">
      <c r="B79" s="11">
        <v>45944</v>
      </c>
      <c r="C79" s="14">
        <v>28568</v>
      </c>
      <c r="D79" s="17" t="s">
        <v>35</v>
      </c>
      <c r="E79" s="19">
        <v>270</v>
      </c>
      <c r="F79" s="8"/>
      <c r="G79" s="13">
        <f t="shared" si="1"/>
        <v>-7071939.339999998</v>
      </c>
    </row>
    <row r="80" spans="2:7" ht="15.2" customHeight="1" x14ac:dyDescent="0.2">
      <c r="B80" s="11">
        <v>45944</v>
      </c>
      <c r="C80" s="14">
        <v>28569</v>
      </c>
      <c r="D80" s="17" t="s">
        <v>35</v>
      </c>
      <c r="E80" s="18">
        <v>641</v>
      </c>
      <c r="F80" s="8"/>
      <c r="G80" s="13">
        <f t="shared" si="1"/>
        <v>-7071298.339999998</v>
      </c>
    </row>
    <row r="81" spans="2:7" ht="15.2" customHeight="1" x14ac:dyDescent="0.2">
      <c r="B81" s="11">
        <v>45944</v>
      </c>
      <c r="C81" s="14">
        <v>28570</v>
      </c>
      <c r="D81" s="17" t="s">
        <v>35</v>
      </c>
      <c r="E81" s="18">
        <v>706</v>
      </c>
      <c r="F81" s="8"/>
      <c r="G81" s="13">
        <f t="shared" si="1"/>
        <v>-7070592.339999998</v>
      </c>
    </row>
    <row r="82" spans="2:7" ht="15.2" customHeight="1" x14ac:dyDescent="0.2">
      <c r="B82" s="11">
        <v>45944</v>
      </c>
      <c r="C82" s="14">
        <v>28571</v>
      </c>
      <c r="D82" s="17" t="s">
        <v>33</v>
      </c>
      <c r="E82" s="19">
        <v>10843</v>
      </c>
      <c r="F82" s="8"/>
      <c r="G82" s="13">
        <f t="shared" si="1"/>
        <v>-7059749.339999998</v>
      </c>
    </row>
    <row r="83" spans="2:7" ht="15.2" customHeight="1" x14ac:dyDescent="0.2">
      <c r="B83" s="11">
        <v>45944</v>
      </c>
      <c r="C83" s="14">
        <v>28572</v>
      </c>
      <c r="D83" s="17" t="s">
        <v>33</v>
      </c>
      <c r="E83" s="19">
        <v>470</v>
      </c>
      <c r="F83" s="8"/>
      <c r="G83" s="13">
        <f t="shared" si="1"/>
        <v>-7059279.339999998</v>
      </c>
    </row>
    <row r="84" spans="2:7" ht="15.2" customHeight="1" x14ac:dyDescent="0.2">
      <c r="B84" s="11">
        <v>45944</v>
      </c>
      <c r="C84" s="14">
        <v>28573</v>
      </c>
      <c r="D84" s="20" t="s">
        <v>36</v>
      </c>
      <c r="E84" s="8">
        <v>1216</v>
      </c>
      <c r="F84" s="8">
        <f t="shared" ref="F84:F147" si="2">E84*2.5%</f>
        <v>30.400000000000002</v>
      </c>
      <c r="G84" s="13">
        <f t="shared" si="1"/>
        <v>-7058093.7399999984</v>
      </c>
    </row>
    <row r="85" spans="2:7" ht="15.2" customHeight="1" x14ac:dyDescent="0.2">
      <c r="B85" s="11">
        <v>45944</v>
      </c>
      <c r="C85" s="14">
        <v>28574</v>
      </c>
      <c r="D85" s="20" t="s">
        <v>36</v>
      </c>
      <c r="E85" s="8">
        <v>650</v>
      </c>
      <c r="F85" s="8">
        <f t="shared" si="2"/>
        <v>16.25</v>
      </c>
      <c r="G85" s="13">
        <f t="shared" si="1"/>
        <v>-7057459.9899999984</v>
      </c>
    </row>
    <row r="86" spans="2:7" ht="15.2" customHeight="1" x14ac:dyDescent="0.2">
      <c r="B86" s="11">
        <v>45944</v>
      </c>
      <c r="C86" s="14">
        <v>28575</v>
      </c>
      <c r="D86" s="20" t="s">
        <v>36</v>
      </c>
      <c r="E86" s="13">
        <v>5113</v>
      </c>
      <c r="F86" s="8">
        <f t="shared" si="2"/>
        <v>127.825</v>
      </c>
      <c r="G86" s="13">
        <f t="shared" si="1"/>
        <v>-7052474.8149999985</v>
      </c>
    </row>
    <row r="87" spans="2:7" ht="15.2" customHeight="1" x14ac:dyDescent="0.2">
      <c r="B87" s="11">
        <v>45944</v>
      </c>
      <c r="C87" s="14">
        <v>28576</v>
      </c>
      <c r="D87" s="20" t="s">
        <v>36</v>
      </c>
      <c r="E87" s="13">
        <v>1157</v>
      </c>
      <c r="F87" s="8">
        <f t="shared" si="2"/>
        <v>28.925000000000001</v>
      </c>
      <c r="G87" s="13">
        <f t="shared" si="1"/>
        <v>-7051346.7399999984</v>
      </c>
    </row>
    <row r="88" spans="2:7" ht="15.2" customHeight="1" x14ac:dyDescent="0.2">
      <c r="B88" s="11">
        <v>45944</v>
      </c>
      <c r="C88" s="14">
        <v>28577</v>
      </c>
      <c r="D88" s="20" t="s">
        <v>36</v>
      </c>
      <c r="E88" s="8">
        <v>4918</v>
      </c>
      <c r="F88" s="8">
        <f t="shared" si="2"/>
        <v>122.95</v>
      </c>
      <c r="G88" s="13">
        <f t="shared" si="1"/>
        <v>-7046551.6899999985</v>
      </c>
    </row>
    <row r="89" spans="2:7" ht="15.2" customHeight="1" x14ac:dyDescent="0.2">
      <c r="B89" s="11">
        <v>45944</v>
      </c>
      <c r="C89" s="14">
        <v>28578</v>
      </c>
      <c r="D89" s="20" t="s">
        <v>36</v>
      </c>
      <c r="E89" s="13">
        <v>1823</v>
      </c>
      <c r="F89" s="8">
        <f t="shared" si="2"/>
        <v>45.575000000000003</v>
      </c>
      <c r="G89" s="13">
        <f t="shared" si="1"/>
        <v>-7044774.2649999987</v>
      </c>
    </row>
    <row r="90" spans="2:7" ht="15.2" customHeight="1" x14ac:dyDescent="0.2">
      <c r="B90" s="11">
        <v>45944</v>
      </c>
      <c r="C90" s="14">
        <v>28579</v>
      </c>
      <c r="D90" s="20" t="s">
        <v>36</v>
      </c>
      <c r="E90" s="8">
        <v>1023</v>
      </c>
      <c r="F90" s="8">
        <f t="shared" si="2"/>
        <v>25.575000000000003</v>
      </c>
      <c r="G90" s="13">
        <f t="shared" si="1"/>
        <v>-7043776.8399999989</v>
      </c>
    </row>
    <row r="91" spans="2:7" ht="15.2" customHeight="1" x14ac:dyDescent="0.2">
      <c r="B91" s="11">
        <v>45944</v>
      </c>
      <c r="C91" s="14">
        <v>28580</v>
      </c>
      <c r="D91" s="20" t="s">
        <v>36</v>
      </c>
      <c r="E91" s="8">
        <v>2194</v>
      </c>
      <c r="F91" s="8">
        <f t="shared" si="2"/>
        <v>54.85</v>
      </c>
      <c r="G91" s="13">
        <f t="shared" si="1"/>
        <v>-7041637.6899999985</v>
      </c>
    </row>
    <row r="92" spans="2:7" ht="15.2" customHeight="1" x14ac:dyDescent="0.2">
      <c r="B92" s="11">
        <v>45944</v>
      </c>
      <c r="C92" s="14">
        <v>28581</v>
      </c>
      <c r="D92" s="20" t="s">
        <v>36</v>
      </c>
      <c r="E92" s="8">
        <v>3991</v>
      </c>
      <c r="F92" s="8">
        <f t="shared" si="2"/>
        <v>99.775000000000006</v>
      </c>
      <c r="G92" s="13">
        <f t="shared" si="1"/>
        <v>-7037746.4649999989</v>
      </c>
    </row>
    <row r="93" spans="2:7" ht="15.2" customHeight="1" x14ac:dyDescent="0.2">
      <c r="B93" s="11">
        <v>45944</v>
      </c>
      <c r="C93" s="14">
        <v>28582</v>
      </c>
      <c r="D93" s="20" t="s">
        <v>36</v>
      </c>
      <c r="E93" s="13">
        <v>1250</v>
      </c>
      <c r="F93" s="8">
        <f t="shared" si="2"/>
        <v>31.25</v>
      </c>
      <c r="G93" s="13">
        <f t="shared" si="1"/>
        <v>-7036527.7149999989</v>
      </c>
    </row>
    <row r="94" spans="2:7" ht="15.2" customHeight="1" x14ac:dyDescent="0.2">
      <c r="B94" s="11">
        <v>45944</v>
      </c>
      <c r="C94" s="14">
        <v>28583</v>
      </c>
      <c r="D94" s="20" t="s">
        <v>36</v>
      </c>
      <c r="E94" s="8">
        <v>5713</v>
      </c>
      <c r="F94" s="8">
        <f t="shared" si="2"/>
        <v>142.82500000000002</v>
      </c>
      <c r="G94" s="13">
        <f t="shared" si="1"/>
        <v>-7030957.5399999991</v>
      </c>
    </row>
    <row r="95" spans="2:7" ht="15.2" customHeight="1" x14ac:dyDescent="0.2">
      <c r="B95" s="11">
        <v>45944</v>
      </c>
      <c r="C95" s="14">
        <v>28584</v>
      </c>
      <c r="D95" s="20" t="s">
        <v>36</v>
      </c>
      <c r="E95" s="8">
        <v>1547</v>
      </c>
      <c r="F95" s="8">
        <f t="shared" si="2"/>
        <v>38.675000000000004</v>
      </c>
      <c r="G95" s="13">
        <f t="shared" si="1"/>
        <v>-7029449.2149999989</v>
      </c>
    </row>
    <row r="96" spans="2:7" ht="15.2" customHeight="1" x14ac:dyDescent="0.2">
      <c r="B96" s="11">
        <v>45944</v>
      </c>
      <c r="C96" s="14">
        <v>28585</v>
      </c>
      <c r="D96" s="20" t="s">
        <v>36</v>
      </c>
      <c r="E96" s="13">
        <v>3530</v>
      </c>
      <c r="F96" s="8">
        <f t="shared" si="2"/>
        <v>88.25</v>
      </c>
      <c r="G96" s="13">
        <f t="shared" si="1"/>
        <v>-7026007.4649999989</v>
      </c>
    </row>
    <row r="97" spans="2:7" ht="15.2" customHeight="1" x14ac:dyDescent="0.2">
      <c r="B97" s="11">
        <v>45944</v>
      </c>
      <c r="C97" s="14">
        <v>28586</v>
      </c>
      <c r="D97" s="20" t="s">
        <v>36</v>
      </c>
      <c r="E97" s="13">
        <v>1246</v>
      </c>
      <c r="F97" s="8">
        <f t="shared" si="2"/>
        <v>31.150000000000002</v>
      </c>
      <c r="G97" s="13">
        <f t="shared" si="1"/>
        <v>-7024792.6149999993</v>
      </c>
    </row>
    <row r="98" spans="2:7" ht="15.2" customHeight="1" x14ac:dyDescent="0.2">
      <c r="B98" s="11">
        <v>45944</v>
      </c>
      <c r="C98" s="14">
        <v>28587</v>
      </c>
      <c r="D98" s="20" t="s">
        <v>36</v>
      </c>
      <c r="E98" s="13">
        <v>870</v>
      </c>
      <c r="F98" s="8">
        <f t="shared" si="2"/>
        <v>21.75</v>
      </c>
      <c r="G98" s="13">
        <f t="shared" si="1"/>
        <v>-7023944.3649999993</v>
      </c>
    </row>
    <row r="99" spans="2:7" ht="15.2" customHeight="1" x14ac:dyDescent="0.2">
      <c r="B99" s="11">
        <v>45944</v>
      </c>
      <c r="C99" s="14">
        <v>28588</v>
      </c>
      <c r="D99" s="20" t="s">
        <v>36</v>
      </c>
      <c r="E99" s="13">
        <v>539</v>
      </c>
      <c r="F99" s="8">
        <f t="shared" si="2"/>
        <v>13.475000000000001</v>
      </c>
      <c r="G99" s="13">
        <f t="shared" si="1"/>
        <v>-7023418.8399999989</v>
      </c>
    </row>
    <row r="100" spans="2:7" ht="15.2" customHeight="1" x14ac:dyDescent="0.2">
      <c r="B100" s="11">
        <v>45944</v>
      </c>
      <c r="C100" s="14">
        <v>28589</v>
      </c>
      <c r="D100" s="20" t="s">
        <v>36</v>
      </c>
      <c r="E100" s="13">
        <v>875</v>
      </c>
      <c r="F100" s="8">
        <f t="shared" si="2"/>
        <v>21.875</v>
      </c>
      <c r="G100" s="13">
        <f t="shared" si="1"/>
        <v>-7022565.7149999989</v>
      </c>
    </row>
    <row r="101" spans="2:7" ht="15.2" customHeight="1" x14ac:dyDescent="0.2">
      <c r="B101" s="11">
        <v>45944</v>
      </c>
      <c r="C101" s="14">
        <v>28590</v>
      </c>
      <c r="D101" s="20" t="s">
        <v>36</v>
      </c>
      <c r="E101" s="13">
        <v>1022</v>
      </c>
      <c r="F101" s="8">
        <f t="shared" si="2"/>
        <v>25.55</v>
      </c>
      <c r="G101" s="13">
        <f t="shared" si="1"/>
        <v>-7021569.2649999987</v>
      </c>
    </row>
    <row r="102" spans="2:7" ht="15.2" customHeight="1" x14ac:dyDescent="0.2">
      <c r="B102" s="11">
        <v>45944</v>
      </c>
      <c r="C102" s="14">
        <v>28591</v>
      </c>
      <c r="D102" s="20" t="s">
        <v>36</v>
      </c>
      <c r="E102" s="13">
        <v>871</v>
      </c>
      <c r="F102" s="8">
        <f t="shared" si="2"/>
        <v>21.775000000000002</v>
      </c>
      <c r="G102" s="13">
        <f t="shared" si="1"/>
        <v>-7020720.0399999991</v>
      </c>
    </row>
    <row r="103" spans="2:7" ht="15.2" customHeight="1" x14ac:dyDescent="0.2">
      <c r="B103" s="11">
        <v>45944</v>
      </c>
      <c r="C103" s="14">
        <v>28592</v>
      </c>
      <c r="D103" s="20" t="s">
        <v>36</v>
      </c>
      <c r="E103" s="13">
        <v>2135</v>
      </c>
      <c r="F103" s="8">
        <f t="shared" si="2"/>
        <v>53.375</v>
      </c>
      <c r="G103" s="13">
        <f t="shared" si="1"/>
        <v>-7018638.4149999991</v>
      </c>
    </row>
    <row r="104" spans="2:7" ht="15.2" customHeight="1" x14ac:dyDescent="0.2">
      <c r="B104" s="11">
        <v>45944</v>
      </c>
      <c r="C104" s="14">
        <v>28593</v>
      </c>
      <c r="D104" s="20" t="s">
        <v>36</v>
      </c>
      <c r="E104" s="13">
        <v>870</v>
      </c>
      <c r="F104" s="8">
        <f t="shared" si="2"/>
        <v>21.75</v>
      </c>
      <c r="G104" s="13">
        <f t="shared" si="1"/>
        <v>-7017790.1649999991</v>
      </c>
    </row>
    <row r="105" spans="2:7" ht="15.2" customHeight="1" x14ac:dyDescent="0.2">
      <c r="B105" s="11">
        <v>45944</v>
      </c>
      <c r="C105" s="14">
        <v>28594</v>
      </c>
      <c r="D105" s="20" t="s">
        <v>36</v>
      </c>
      <c r="E105" s="13">
        <v>1250</v>
      </c>
      <c r="F105" s="8">
        <f t="shared" si="2"/>
        <v>31.25</v>
      </c>
      <c r="G105" s="13">
        <f t="shared" si="1"/>
        <v>-7016571.4149999991</v>
      </c>
    </row>
    <row r="106" spans="2:7" ht="15.2" customHeight="1" x14ac:dyDescent="0.2">
      <c r="B106" s="11">
        <v>45944</v>
      </c>
      <c r="C106" s="14">
        <v>28595</v>
      </c>
      <c r="D106" s="20" t="s">
        <v>36</v>
      </c>
      <c r="E106" s="21">
        <v>705</v>
      </c>
      <c r="F106" s="8">
        <f t="shared" si="2"/>
        <v>17.625</v>
      </c>
      <c r="G106" s="13">
        <f t="shared" si="1"/>
        <v>-7015884.0399999991</v>
      </c>
    </row>
    <row r="107" spans="2:7" ht="15.2" customHeight="1" x14ac:dyDescent="0.2">
      <c r="B107" s="11">
        <v>45944</v>
      </c>
      <c r="C107" s="14">
        <v>28596</v>
      </c>
      <c r="D107" s="20" t="s">
        <v>36</v>
      </c>
      <c r="E107" s="8">
        <v>790</v>
      </c>
      <c r="F107" s="8">
        <f t="shared" si="2"/>
        <v>19.75</v>
      </c>
      <c r="G107" s="13">
        <f t="shared" si="1"/>
        <v>-7015113.7899999991</v>
      </c>
    </row>
    <row r="108" spans="2:7" ht="15.2" customHeight="1" x14ac:dyDescent="0.2">
      <c r="B108" s="11">
        <v>45944</v>
      </c>
      <c r="C108" s="14">
        <v>28597</v>
      </c>
      <c r="D108" s="20" t="s">
        <v>36</v>
      </c>
      <c r="E108" s="8">
        <v>642</v>
      </c>
      <c r="F108" s="8">
        <f t="shared" si="2"/>
        <v>16.05</v>
      </c>
      <c r="G108" s="13">
        <f t="shared" si="1"/>
        <v>-7014487.8399999989</v>
      </c>
    </row>
    <row r="109" spans="2:7" ht="15.2" customHeight="1" x14ac:dyDescent="0.2">
      <c r="B109" s="11">
        <v>45944</v>
      </c>
      <c r="C109" s="14">
        <v>28598</v>
      </c>
      <c r="D109" s="20" t="s">
        <v>36</v>
      </c>
      <c r="E109" s="8">
        <v>553</v>
      </c>
      <c r="F109" s="8">
        <f t="shared" si="2"/>
        <v>13.825000000000001</v>
      </c>
      <c r="G109" s="13">
        <f t="shared" si="1"/>
        <v>-7013948.6649999991</v>
      </c>
    </row>
    <row r="110" spans="2:7" ht="15.2" customHeight="1" x14ac:dyDescent="0.2">
      <c r="B110" s="11">
        <v>45944</v>
      </c>
      <c r="C110" s="14">
        <v>28599</v>
      </c>
      <c r="D110" s="20" t="s">
        <v>36</v>
      </c>
      <c r="E110" s="8">
        <v>2246</v>
      </c>
      <c r="F110" s="8">
        <f t="shared" si="2"/>
        <v>56.150000000000006</v>
      </c>
      <c r="G110" s="13">
        <f t="shared" si="1"/>
        <v>-7011758.8149999995</v>
      </c>
    </row>
    <row r="111" spans="2:7" ht="15.2" customHeight="1" x14ac:dyDescent="0.2">
      <c r="B111" s="11">
        <v>45944</v>
      </c>
      <c r="C111" s="14">
        <v>28600</v>
      </c>
      <c r="D111" s="20" t="s">
        <v>36</v>
      </c>
      <c r="E111" s="8">
        <v>2813</v>
      </c>
      <c r="F111" s="8">
        <f t="shared" si="2"/>
        <v>70.325000000000003</v>
      </c>
      <c r="G111" s="13">
        <f t="shared" si="1"/>
        <v>-7009016.1399999997</v>
      </c>
    </row>
    <row r="112" spans="2:7" ht="15.2" customHeight="1" x14ac:dyDescent="0.2">
      <c r="B112" s="11">
        <v>45944</v>
      </c>
      <c r="C112" s="14">
        <v>28601</v>
      </c>
      <c r="D112" s="20" t="s">
        <v>36</v>
      </c>
      <c r="E112" s="8">
        <v>1226</v>
      </c>
      <c r="F112" s="8">
        <f t="shared" si="2"/>
        <v>30.650000000000002</v>
      </c>
      <c r="G112" s="13">
        <f t="shared" si="1"/>
        <v>-7007820.79</v>
      </c>
    </row>
    <row r="113" spans="2:8" ht="15.2" customHeight="1" x14ac:dyDescent="0.2">
      <c r="B113" s="11">
        <v>45944</v>
      </c>
      <c r="C113" s="14">
        <v>28602</v>
      </c>
      <c r="D113" s="20" t="s">
        <v>36</v>
      </c>
      <c r="E113" s="8">
        <v>558</v>
      </c>
      <c r="F113" s="8">
        <f t="shared" si="2"/>
        <v>13.950000000000001</v>
      </c>
      <c r="G113" s="13">
        <f t="shared" si="1"/>
        <v>-7007276.7400000002</v>
      </c>
    </row>
    <row r="114" spans="2:8" ht="15.2" customHeight="1" x14ac:dyDescent="0.2">
      <c r="B114" s="11">
        <v>45944</v>
      </c>
      <c r="C114" s="14">
        <v>28603</v>
      </c>
      <c r="D114" s="20" t="s">
        <v>36</v>
      </c>
      <c r="E114" s="8">
        <v>833</v>
      </c>
      <c r="F114" s="8">
        <f t="shared" si="2"/>
        <v>20.825000000000003</v>
      </c>
      <c r="G114" s="13">
        <f t="shared" si="1"/>
        <v>-7006464.5650000004</v>
      </c>
    </row>
    <row r="115" spans="2:8" ht="15.2" customHeight="1" x14ac:dyDescent="0.2">
      <c r="B115" s="11">
        <v>45944</v>
      </c>
      <c r="C115" s="14">
        <v>28604</v>
      </c>
      <c r="D115" s="20" t="s">
        <v>36</v>
      </c>
      <c r="E115" s="8">
        <v>710</v>
      </c>
      <c r="F115" s="8">
        <f t="shared" si="2"/>
        <v>17.75</v>
      </c>
      <c r="G115" s="13">
        <f t="shared" si="1"/>
        <v>-7005772.3150000004</v>
      </c>
    </row>
    <row r="116" spans="2:8" ht="15.2" customHeight="1" x14ac:dyDescent="0.2">
      <c r="B116" s="11">
        <v>45944</v>
      </c>
      <c r="C116" s="14">
        <v>28605</v>
      </c>
      <c r="D116" s="20" t="s">
        <v>36</v>
      </c>
      <c r="E116" s="8">
        <v>2287</v>
      </c>
      <c r="F116" s="8">
        <f t="shared" si="2"/>
        <v>57.175000000000004</v>
      </c>
      <c r="G116" s="13">
        <f t="shared" si="1"/>
        <v>-7003542.4900000002</v>
      </c>
      <c r="H116" s="22"/>
    </row>
    <row r="117" spans="2:8" ht="15.2" customHeight="1" x14ac:dyDescent="0.2">
      <c r="B117" s="11">
        <v>45944</v>
      </c>
      <c r="C117" s="14">
        <v>28606</v>
      </c>
      <c r="D117" s="20" t="s">
        <v>36</v>
      </c>
      <c r="E117" s="8">
        <v>650</v>
      </c>
      <c r="F117" s="8">
        <f t="shared" si="2"/>
        <v>16.25</v>
      </c>
      <c r="G117" s="13">
        <f t="shared" si="1"/>
        <v>-7002908.7400000002</v>
      </c>
    </row>
    <row r="118" spans="2:8" ht="15.2" customHeight="1" x14ac:dyDescent="0.2">
      <c r="B118" s="11">
        <v>45944</v>
      </c>
      <c r="C118" s="14">
        <v>28607</v>
      </c>
      <c r="D118" s="20" t="s">
        <v>36</v>
      </c>
      <c r="E118" s="8">
        <v>500</v>
      </c>
      <c r="F118" s="8">
        <f t="shared" si="2"/>
        <v>12.5</v>
      </c>
      <c r="G118" s="13">
        <f t="shared" si="1"/>
        <v>-7002421.2400000002</v>
      </c>
    </row>
    <row r="119" spans="2:8" ht="15.2" customHeight="1" x14ac:dyDescent="0.2">
      <c r="B119" s="11">
        <v>45944</v>
      </c>
      <c r="C119" s="14">
        <v>28608</v>
      </c>
      <c r="D119" s="20" t="s">
        <v>36</v>
      </c>
      <c r="E119" s="8">
        <v>674</v>
      </c>
      <c r="F119" s="8">
        <f t="shared" si="2"/>
        <v>16.850000000000001</v>
      </c>
      <c r="G119" s="13">
        <f t="shared" si="1"/>
        <v>-7001764.0899999999</v>
      </c>
    </row>
    <row r="120" spans="2:8" ht="15.2" customHeight="1" x14ac:dyDescent="0.2">
      <c r="B120" s="11">
        <v>45944</v>
      </c>
      <c r="C120" s="14">
        <v>28609</v>
      </c>
      <c r="D120" s="20" t="s">
        <v>36</v>
      </c>
      <c r="E120" s="8">
        <v>1500</v>
      </c>
      <c r="F120" s="8">
        <f t="shared" si="2"/>
        <v>37.5</v>
      </c>
      <c r="G120" s="13">
        <f t="shared" si="1"/>
        <v>-7000301.5899999999</v>
      </c>
    </row>
    <row r="121" spans="2:8" ht="15.2" customHeight="1" x14ac:dyDescent="0.2">
      <c r="B121" s="11">
        <v>45944</v>
      </c>
      <c r="C121" s="14">
        <v>28610</v>
      </c>
      <c r="D121" s="20" t="s">
        <v>36</v>
      </c>
      <c r="E121" s="8">
        <v>514</v>
      </c>
      <c r="F121" s="8">
        <f t="shared" si="2"/>
        <v>12.850000000000001</v>
      </c>
      <c r="G121" s="13">
        <f t="shared" si="1"/>
        <v>-6999800.4399999995</v>
      </c>
    </row>
    <row r="122" spans="2:8" ht="15.2" customHeight="1" x14ac:dyDescent="0.2">
      <c r="B122" s="11">
        <v>45944</v>
      </c>
      <c r="C122" s="14">
        <v>28611</v>
      </c>
      <c r="D122" s="20" t="s">
        <v>36</v>
      </c>
      <c r="E122" s="8">
        <v>2000</v>
      </c>
      <c r="F122" s="8">
        <f t="shared" si="2"/>
        <v>50</v>
      </c>
      <c r="G122" s="13">
        <f t="shared" si="1"/>
        <v>-6997850.4399999995</v>
      </c>
    </row>
    <row r="123" spans="2:8" ht="15.2" customHeight="1" x14ac:dyDescent="0.2">
      <c r="B123" s="11">
        <v>45944</v>
      </c>
      <c r="C123" s="14">
        <v>28612</v>
      </c>
      <c r="D123" s="20" t="s">
        <v>36</v>
      </c>
      <c r="E123" s="8">
        <v>551</v>
      </c>
      <c r="F123" s="8">
        <f t="shared" si="2"/>
        <v>13.775</v>
      </c>
      <c r="G123" s="13">
        <f t="shared" si="1"/>
        <v>-6997313.2149999999</v>
      </c>
    </row>
    <row r="124" spans="2:8" ht="15.2" customHeight="1" x14ac:dyDescent="0.2">
      <c r="B124" s="11">
        <v>45944</v>
      </c>
      <c r="C124" s="14">
        <v>28613</v>
      </c>
      <c r="D124" s="20" t="s">
        <v>36</v>
      </c>
      <c r="E124" s="8">
        <v>706</v>
      </c>
      <c r="F124" s="8">
        <f t="shared" si="2"/>
        <v>17.650000000000002</v>
      </c>
      <c r="G124" s="13">
        <f t="shared" si="1"/>
        <v>-6996624.8650000002</v>
      </c>
    </row>
    <row r="125" spans="2:8" ht="15.2" customHeight="1" x14ac:dyDescent="0.2">
      <c r="B125" s="11">
        <v>45944</v>
      </c>
      <c r="C125" s="14">
        <v>28614</v>
      </c>
      <c r="D125" s="20" t="s">
        <v>36</v>
      </c>
      <c r="E125" s="8">
        <v>4882</v>
      </c>
      <c r="F125" s="8">
        <f t="shared" si="2"/>
        <v>122.05000000000001</v>
      </c>
      <c r="G125" s="13">
        <f t="shared" si="1"/>
        <v>-6991864.915</v>
      </c>
    </row>
    <row r="126" spans="2:8" ht="15.2" customHeight="1" x14ac:dyDescent="0.2">
      <c r="B126" s="11">
        <v>45944</v>
      </c>
      <c r="C126" s="14">
        <v>28615</v>
      </c>
      <c r="D126" s="20" t="s">
        <v>36</v>
      </c>
      <c r="E126" s="8">
        <v>876</v>
      </c>
      <c r="F126" s="8">
        <f t="shared" si="2"/>
        <v>21.900000000000002</v>
      </c>
      <c r="G126" s="13">
        <f t="shared" si="1"/>
        <v>-6991010.8150000004</v>
      </c>
    </row>
    <row r="127" spans="2:8" ht="15.2" customHeight="1" x14ac:dyDescent="0.2">
      <c r="B127" s="11">
        <v>45944</v>
      </c>
      <c r="C127" s="14">
        <v>28616</v>
      </c>
      <c r="D127" s="20" t="s">
        <v>36</v>
      </c>
      <c r="E127" s="8">
        <v>2705</v>
      </c>
      <c r="F127" s="8">
        <f t="shared" si="2"/>
        <v>67.625</v>
      </c>
      <c r="G127" s="13">
        <f t="shared" si="1"/>
        <v>-6988373.4400000004</v>
      </c>
    </row>
    <row r="128" spans="2:8" ht="15.2" customHeight="1" x14ac:dyDescent="0.2">
      <c r="B128" s="11">
        <v>45944</v>
      </c>
      <c r="C128" s="14">
        <v>28617</v>
      </c>
      <c r="D128" s="20" t="s">
        <v>36</v>
      </c>
      <c r="E128" s="8">
        <v>513</v>
      </c>
      <c r="F128" s="8">
        <f t="shared" si="2"/>
        <v>12.825000000000001</v>
      </c>
      <c r="G128" s="13">
        <f t="shared" si="1"/>
        <v>-6987873.2650000006</v>
      </c>
    </row>
    <row r="129" spans="2:7" ht="15.2" customHeight="1" x14ac:dyDescent="0.2">
      <c r="B129" s="11">
        <v>45944</v>
      </c>
      <c r="C129" s="14">
        <v>28618</v>
      </c>
      <c r="D129" s="20" t="s">
        <v>36</v>
      </c>
      <c r="E129" s="8">
        <v>1588</v>
      </c>
      <c r="F129" s="8">
        <f t="shared" si="2"/>
        <v>39.700000000000003</v>
      </c>
      <c r="G129" s="13">
        <f t="shared" si="1"/>
        <v>-6986324.9650000008</v>
      </c>
    </row>
    <row r="130" spans="2:7" ht="15.2" customHeight="1" x14ac:dyDescent="0.2">
      <c r="B130" s="11">
        <v>45944</v>
      </c>
      <c r="C130" s="14">
        <v>28619</v>
      </c>
      <c r="D130" s="20" t="s">
        <v>36</v>
      </c>
      <c r="E130" s="8">
        <v>833</v>
      </c>
      <c r="F130" s="8">
        <f t="shared" si="2"/>
        <v>20.825000000000003</v>
      </c>
      <c r="G130" s="13">
        <f t="shared" si="1"/>
        <v>-6985512.790000001</v>
      </c>
    </row>
    <row r="131" spans="2:7" ht="15.2" customHeight="1" x14ac:dyDescent="0.2">
      <c r="B131" s="11">
        <v>45944</v>
      </c>
      <c r="C131" s="14">
        <v>28620</v>
      </c>
      <c r="D131" s="20" t="s">
        <v>36</v>
      </c>
      <c r="E131" s="8">
        <v>4061</v>
      </c>
      <c r="F131" s="8">
        <f t="shared" si="2"/>
        <v>101.52500000000001</v>
      </c>
      <c r="G131" s="13">
        <f t="shared" si="1"/>
        <v>-6981553.3150000013</v>
      </c>
    </row>
    <row r="132" spans="2:7" ht="15.2" customHeight="1" x14ac:dyDescent="0.2">
      <c r="B132" s="11">
        <v>45944</v>
      </c>
      <c r="C132" s="14">
        <v>28621</v>
      </c>
      <c r="D132" s="20" t="s">
        <v>36</v>
      </c>
      <c r="E132" s="8">
        <v>2352</v>
      </c>
      <c r="F132" s="8">
        <f t="shared" si="2"/>
        <v>58.800000000000004</v>
      </c>
      <c r="G132" s="13">
        <f t="shared" si="1"/>
        <v>-6979260.1150000012</v>
      </c>
    </row>
    <row r="133" spans="2:7" ht="15.2" customHeight="1" x14ac:dyDescent="0.2">
      <c r="B133" s="11">
        <v>45944</v>
      </c>
      <c r="C133" s="14">
        <v>28622</v>
      </c>
      <c r="D133" s="20" t="s">
        <v>36</v>
      </c>
      <c r="E133" s="8">
        <v>429</v>
      </c>
      <c r="F133" s="8">
        <f t="shared" si="2"/>
        <v>10.725000000000001</v>
      </c>
      <c r="G133" s="13">
        <f t="shared" si="1"/>
        <v>-6978841.8400000008</v>
      </c>
    </row>
    <row r="134" spans="2:7" ht="15.2" customHeight="1" x14ac:dyDescent="0.2">
      <c r="B134" s="11">
        <v>45944</v>
      </c>
      <c r="C134" s="14">
        <v>28623</v>
      </c>
      <c r="D134" s="20" t="s">
        <v>36</v>
      </c>
      <c r="E134" s="8">
        <v>1457</v>
      </c>
      <c r="F134" s="8">
        <f t="shared" si="2"/>
        <v>36.425000000000004</v>
      </c>
      <c r="G134" s="13">
        <f t="shared" si="1"/>
        <v>-6977421.2650000006</v>
      </c>
    </row>
    <row r="135" spans="2:7" ht="15.2" customHeight="1" x14ac:dyDescent="0.2">
      <c r="B135" s="11">
        <v>45944</v>
      </c>
      <c r="C135" s="14">
        <v>28624</v>
      </c>
      <c r="D135" s="20" t="s">
        <v>36</v>
      </c>
      <c r="E135" s="8">
        <v>285</v>
      </c>
      <c r="F135" s="8">
        <f t="shared" si="2"/>
        <v>7.125</v>
      </c>
      <c r="G135" s="13">
        <f t="shared" si="1"/>
        <v>-6977143.3900000006</v>
      </c>
    </row>
    <row r="136" spans="2:7" ht="15.2" customHeight="1" x14ac:dyDescent="0.2">
      <c r="B136" s="11">
        <v>45944</v>
      </c>
      <c r="C136" s="14">
        <v>28625</v>
      </c>
      <c r="D136" s="20" t="s">
        <v>36</v>
      </c>
      <c r="E136" s="8">
        <v>568</v>
      </c>
      <c r="F136" s="8">
        <f t="shared" si="2"/>
        <v>14.200000000000001</v>
      </c>
      <c r="G136" s="13">
        <f t="shared" si="1"/>
        <v>-6976589.5900000008</v>
      </c>
    </row>
    <row r="137" spans="2:7" ht="15.2" customHeight="1" x14ac:dyDescent="0.2">
      <c r="B137" s="11">
        <v>45944</v>
      </c>
      <c r="C137" s="14">
        <v>28626</v>
      </c>
      <c r="D137" s="20" t="s">
        <v>36</v>
      </c>
      <c r="E137" s="8">
        <v>2084</v>
      </c>
      <c r="F137" s="8">
        <f t="shared" si="2"/>
        <v>52.1</v>
      </c>
      <c r="G137" s="13">
        <f t="shared" ref="G137:G200" si="3">SUM(G136+E137-F137)</f>
        <v>-6974557.6900000004</v>
      </c>
    </row>
    <row r="138" spans="2:7" ht="15.2" customHeight="1" x14ac:dyDescent="0.2">
      <c r="B138" s="11">
        <v>45944</v>
      </c>
      <c r="C138" s="14">
        <v>28627</v>
      </c>
      <c r="D138" s="20" t="s">
        <v>36</v>
      </c>
      <c r="E138" s="8">
        <v>1234</v>
      </c>
      <c r="F138" s="8">
        <f t="shared" si="2"/>
        <v>30.85</v>
      </c>
      <c r="G138" s="13">
        <f t="shared" si="3"/>
        <v>-6973354.54</v>
      </c>
    </row>
    <row r="139" spans="2:7" ht="15.2" customHeight="1" x14ac:dyDescent="0.2">
      <c r="B139" s="11">
        <v>45944</v>
      </c>
      <c r="C139" s="14">
        <v>28628</v>
      </c>
      <c r="D139" s="20" t="s">
        <v>36</v>
      </c>
      <c r="E139" s="8">
        <v>1068</v>
      </c>
      <c r="F139" s="8">
        <f t="shared" si="2"/>
        <v>26.700000000000003</v>
      </c>
      <c r="G139" s="13">
        <f t="shared" si="3"/>
        <v>-6972313.2400000002</v>
      </c>
    </row>
    <row r="140" spans="2:7" ht="15.2" customHeight="1" x14ac:dyDescent="0.2">
      <c r="B140" s="11">
        <v>45944</v>
      </c>
      <c r="C140" s="14">
        <v>28629</v>
      </c>
      <c r="D140" s="20" t="s">
        <v>36</v>
      </c>
      <c r="E140" s="8">
        <v>2024</v>
      </c>
      <c r="F140" s="8">
        <f t="shared" si="2"/>
        <v>50.6</v>
      </c>
      <c r="G140" s="13">
        <f t="shared" si="3"/>
        <v>-6970339.8399999999</v>
      </c>
    </row>
    <row r="141" spans="2:7" ht="15.2" customHeight="1" x14ac:dyDescent="0.2">
      <c r="B141" s="11">
        <v>45944</v>
      </c>
      <c r="C141" s="14">
        <v>28630</v>
      </c>
      <c r="D141" s="20" t="s">
        <v>36</v>
      </c>
      <c r="E141" s="8">
        <v>586</v>
      </c>
      <c r="F141" s="8">
        <f t="shared" si="2"/>
        <v>14.65</v>
      </c>
      <c r="G141" s="13">
        <f t="shared" si="3"/>
        <v>-6969768.4900000002</v>
      </c>
    </row>
    <row r="142" spans="2:7" ht="15.2" customHeight="1" x14ac:dyDescent="0.2">
      <c r="B142" s="11">
        <v>45944</v>
      </c>
      <c r="C142" s="14">
        <v>28631</v>
      </c>
      <c r="D142" s="20" t="s">
        <v>36</v>
      </c>
      <c r="E142" s="8">
        <v>281</v>
      </c>
      <c r="F142" s="8">
        <f t="shared" si="2"/>
        <v>7.0250000000000004</v>
      </c>
      <c r="G142" s="13">
        <f t="shared" si="3"/>
        <v>-6969494.5150000006</v>
      </c>
    </row>
    <row r="143" spans="2:7" ht="15.2" customHeight="1" x14ac:dyDescent="0.2">
      <c r="B143" s="11">
        <v>45944</v>
      </c>
      <c r="C143" s="14">
        <v>28632</v>
      </c>
      <c r="D143" s="20" t="s">
        <v>36</v>
      </c>
      <c r="E143" s="8">
        <v>1518</v>
      </c>
      <c r="F143" s="8">
        <f t="shared" si="2"/>
        <v>37.950000000000003</v>
      </c>
      <c r="G143" s="13">
        <f t="shared" si="3"/>
        <v>-6968014.4650000008</v>
      </c>
    </row>
    <row r="144" spans="2:7" ht="15.2" customHeight="1" x14ac:dyDescent="0.2">
      <c r="B144" s="11">
        <v>45944</v>
      </c>
      <c r="C144" s="14">
        <v>28633</v>
      </c>
      <c r="D144" s="20" t="s">
        <v>36</v>
      </c>
      <c r="E144" s="8">
        <v>1953</v>
      </c>
      <c r="F144" s="8">
        <f t="shared" si="2"/>
        <v>48.825000000000003</v>
      </c>
      <c r="G144" s="13">
        <f t="shared" si="3"/>
        <v>-6966110.290000001</v>
      </c>
    </row>
    <row r="145" spans="2:8" ht="15.2" customHeight="1" x14ac:dyDescent="0.2">
      <c r="B145" s="11">
        <v>45944</v>
      </c>
      <c r="C145" s="14">
        <v>28634</v>
      </c>
      <c r="D145" s="20" t="s">
        <v>36</v>
      </c>
      <c r="E145" s="8">
        <v>978</v>
      </c>
      <c r="F145" s="8">
        <f t="shared" si="2"/>
        <v>24.450000000000003</v>
      </c>
      <c r="G145" s="13">
        <f t="shared" si="3"/>
        <v>-6965156.7400000012</v>
      </c>
    </row>
    <row r="146" spans="2:8" ht="15.2" customHeight="1" x14ac:dyDescent="0.2">
      <c r="B146" s="11">
        <v>45944</v>
      </c>
      <c r="C146" s="14">
        <v>28635</v>
      </c>
      <c r="D146" s="20" t="s">
        <v>36</v>
      </c>
      <c r="E146" s="8">
        <v>864</v>
      </c>
      <c r="F146" s="8">
        <f t="shared" si="2"/>
        <v>21.6</v>
      </c>
      <c r="G146" s="13">
        <f t="shared" si="3"/>
        <v>-6964314.3400000008</v>
      </c>
      <c r="H146" s="22"/>
    </row>
    <row r="147" spans="2:8" ht="15.2" customHeight="1" x14ac:dyDescent="0.2">
      <c r="B147" s="11">
        <v>45944</v>
      </c>
      <c r="C147" s="14">
        <v>28636</v>
      </c>
      <c r="D147" s="20" t="s">
        <v>36</v>
      </c>
      <c r="E147" s="8">
        <v>1950</v>
      </c>
      <c r="F147" s="8">
        <f t="shared" si="2"/>
        <v>48.75</v>
      </c>
      <c r="G147" s="13">
        <f t="shared" si="3"/>
        <v>-6962413.0900000008</v>
      </c>
    </row>
    <row r="148" spans="2:8" ht="15.2" customHeight="1" x14ac:dyDescent="0.2">
      <c r="B148" s="11">
        <v>45944</v>
      </c>
      <c r="C148" s="14">
        <v>28637</v>
      </c>
      <c r="D148" s="20" t="s">
        <v>36</v>
      </c>
      <c r="E148" s="8">
        <v>1174</v>
      </c>
      <c r="F148" s="8">
        <f t="shared" ref="F148:F206" si="4">E148*2.5%</f>
        <v>29.35</v>
      </c>
      <c r="G148" s="13">
        <f t="shared" si="3"/>
        <v>-6961268.4400000004</v>
      </c>
    </row>
    <row r="149" spans="2:8" ht="15.2" customHeight="1" x14ac:dyDescent="0.2">
      <c r="B149" s="11">
        <v>45944</v>
      </c>
      <c r="C149" s="14">
        <v>28638</v>
      </c>
      <c r="D149" s="20" t="s">
        <v>36</v>
      </c>
      <c r="E149" s="8">
        <v>990</v>
      </c>
      <c r="F149" s="8">
        <f t="shared" si="4"/>
        <v>24.75</v>
      </c>
      <c r="G149" s="13">
        <f t="shared" si="3"/>
        <v>-6960303.1900000004</v>
      </c>
    </row>
    <row r="150" spans="2:8" ht="15.2" customHeight="1" x14ac:dyDescent="0.2">
      <c r="B150" s="11">
        <v>45944</v>
      </c>
      <c r="C150" s="14">
        <v>28639</v>
      </c>
      <c r="D150" s="20" t="s">
        <v>36</v>
      </c>
      <c r="E150" s="8">
        <v>2071</v>
      </c>
      <c r="F150" s="8">
        <f t="shared" si="4"/>
        <v>51.775000000000006</v>
      </c>
      <c r="G150" s="13">
        <f t="shared" si="3"/>
        <v>-6958283.9650000008</v>
      </c>
    </row>
    <row r="151" spans="2:8" ht="15.2" customHeight="1" x14ac:dyDescent="0.2">
      <c r="B151" s="11">
        <v>45944</v>
      </c>
      <c r="C151" s="14">
        <v>28640</v>
      </c>
      <c r="D151" s="20" t="s">
        <v>36</v>
      </c>
      <c r="E151" s="8">
        <v>495</v>
      </c>
      <c r="F151" s="8">
        <f t="shared" si="4"/>
        <v>12.375</v>
      </c>
      <c r="G151" s="13">
        <f t="shared" si="3"/>
        <v>-6957801.3400000008</v>
      </c>
    </row>
    <row r="152" spans="2:8" ht="15.2" customHeight="1" x14ac:dyDescent="0.2">
      <c r="B152" s="11">
        <v>45944</v>
      </c>
      <c r="C152" s="14">
        <v>28641</v>
      </c>
      <c r="D152" s="20" t="s">
        <v>36</v>
      </c>
      <c r="E152" s="8">
        <v>1000</v>
      </c>
      <c r="F152" s="8">
        <f t="shared" si="4"/>
        <v>25</v>
      </c>
      <c r="G152" s="13">
        <f t="shared" si="3"/>
        <v>-6956826.3400000008</v>
      </c>
    </row>
    <row r="153" spans="2:8" ht="15.2" customHeight="1" x14ac:dyDescent="0.2">
      <c r="B153" s="11">
        <v>45944</v>
      </c>
      <c r="C153" s="14">
        <v>28642</v>
      </c>
      <c r="D153" s="20" t="s">
        <v>36</v>
      </c>
      <c r="E153" s="8">
        <v>2929</v>
      </c>
      <c r="F153" s="8">
        <f t="shared" si="4"/>
        <v>73.225000000000009</v>
      </c>
      <c r="G153" s="13">
        <f t="shared" si="3"/>
        <v>-6953970.5650000004</v>
      </c>
    </row>
    <row r="154" spans="2:8" ht="15.2" customHeight="1" x14ac:dyDescent="0.2">
      <c r="B154" s="11">
        <v>45944</v>
      </c>
      <c r="C154" s="14">
        <v>28643</v>
      </c>
      <c r="D154" s="20" t="s">
        <v>36</v>
      </c>
      <c r="E154" s="8">
        <v>405</v>
      </c>
      <c r="F154" s="8">
        <f t="shared" si="4"/>
        <v>10.125</v>
      </c>
      <c r="G154" s="13">
        <f t="shared" si="3"/>
        <v>-6953575.6900000004</v>
      </c>
    </row>
    <row r="155" spans="2:8" ht="15.2" customHeight="1" x14ac:dyDescent="0.2">
      <c r="B155" s="11">
        <v>45944</v>
      </c>
      <c r="C155" s="14">
        <v>28644</v>
      </c>
      <c r="D155" s="20" t="s">
        <v>36</v>
      </c>
      <c r="E155" s="8">
        <v>285</v>
      </c>
      <c r="F155" s="8">
        <f t="shared" si="4"/>
        <v>7.125</v>
      </c>
      <c r="G155" s="13">
        <f t="shared" si="3"/>
        <v>-6953297.8150000004</v>
      </c>
    </row>
    <row r="156" spans="2:8" ht="15.2" customHeight="1" x14ac:dyDescent="0.2">
      <c r="B156" s="11">
        <v>45944</v>
      </c>
      <c r="C156" s="14">
        <v>28645</v>
      </c>
      <c r="D156" s="20" t="s">
        <v>36</v>
      </c>
      <c r="E156" s="8">
        <v>898</v>
      </c>
      <c r="F156" s="8">
        <f t="shared" si="4"/>
        <v>22.450000000000003</v>
      </c>
      <c r="G156" s="13">
        <f t="shared" si="3"/>
        <v>-6952422.2650000006</v>
      </c>
    </row>
    <row r="157" spans="2:8" ht="15.2" customHeight="1" x14ac:dyDescent="0.2">
      <c r="B157" s="11">
        <v>45944</v>
      </c>
      <c r="C157" s="14">
        <v>28646</v>
      </c>
      <c r="D157" s="20" t="s">
        <v>36</v>
      </c>
      <c r="E157" s="8">
        <v>1366</v>
      </c>
      <c r="F157" s="8">
        <f t="shared" si="4"/>
        <v>34.15</v>
      </c>
      <c r="G157" s="13">
        <f t="shared" si="3"/>
        <v>-6951090.415000001</v>
      </c>
    </row>
    <row r="158" spans="2:8" ht="15.2" customHeight="1" x14ac:dyDescent="0.2">
      <c r="B158" s="11">
        <v>45944</v>
      </c>
      <c r="C158" s="14">
        <v>28647</v>
      </c>
      <c r="D158" s="20" t="s">
        <v>36</v>
      </c>
      <c r="E158" s="8">
        <v>549</v>
      </c>
      <c r="F158" s="8">
        <f t="shared" si="4"/>
        <v>13.725000000000001</v>
      </c>
      <c r="G158" s="13">
        <f t="shared" si="3"/>
        <v>-6950555.1400000006</v>
      </c>
    </row>
    <row r="159" spans="2:8" ht="15.2" customHeight="1" x14ac:dyDescent="0.2">
      <c r="B159" s="11">
        <v>45944</v>
      </c>
      <c r="C159" s="14">
        <v>28648</v>
      </c>
      <c r="D159" s="20" t="s">
        <v>36</v>
      </c>
      <c r="E159" s="8">
        <v>811</v>
      </c>
      <c r="F159" s="8">
        <f t="shared" si="4"/>
        <v>20.275000000000002</v>
      </c>
      <c r="G159" s="13">
        <f t="shared" si="3"/>
        <v>-6949764.415000001</v>
      </c>
    </row>
    <row r="160" spans="2:8" ht="15.2" customHeight="1" x14ac:dyDescent="0.2">
      <c r="B160" s="11">
        <v>45944</v>
      </c>
      <c r="C160" s="14">
        <v>28649</v>
      </c>
      <c r="D160" s="20" t="s">
        <v>36</v>
      </c>
      <c r="E160" s="8">
        <v>3000</v>
      </c>
      <c r="F160" s="8">
        <f t="shared" si="4"/>
        <v>75</v>
      </c>
      <c r="G160" s="13">
        <f t="shared" si="3"/>
        <v>-6946839.415000001</v>
      </c>
    </row>
    <row r="161" spans="2:7" ht="15.2" customHeight="1" x14ac:dyDescent="0.2">
      <c r="B161" s="11">
        <v>45944</v>
      </c>
      <c r="C161" s="14">
        <v>28650</v>
      </c>
      <c r="D161" s="20" t="s">
        <v>36</v>
      </c>
      <c r="E161" s="8">
        <v>3702</v>
      </c>
      <c r="F161" s="8">
        <f t="shared" si="4"/>
        <v>92.550000000000011</v>
      </c>
      <c r="G161" s="13">
        <f t="shared" si="3"/>
        <v>-6943229.9650000008</v>
      </c>
    </row>
    <row r="162" spans="2:7" ht="15.2" customHeight="1" x14ac:dyDescent="0.2">
      <c r="B162" s="11">
        <v>45944</v>
      </c>
      <c r="C162" s="14">
        <v>28651</v>
      </c>
      <c r="D162" s="20" t="s">
        <v>36</v>
      </c>
      <c r="E162" s="8">
        <v>1791</v>
      </c>
      <c r="F162" s="8">
        <f t="shared" si="4"/>
        <v>44.775000000000006</v>
      </c>
      <c r="G162" s="13">
        <f t="shared" si="3"/>
        <v>-6941483.7400000012</v>
      </c>
    </row>
    <row r="163" spans="2:7" ht="15.2" customHeight="1" x14ac:dyDescent="0.2">
      <c r="B163" s="11">
        <v>45944</v>
      </c>
      <c r="C163" s="14">
        <v>28652</v>
      </c>
      <c r="D163" s="20" t="s">
        <v>36</v>
      </c>
      <c r="E163" s="8">
        <v>758</v>
      </c>
      <c r="F163" s="8">
        <f t="shared" si="4"/>
        <v>18.95</v>
      </c>
      <c r="G163" s="13">
        <f t="shared" si="3"/>
        <v>-6940744.6900000013</v>
      </c>
    </row>
    <row r="164" spans="2:7" ht="15.2" customHeight="1" x14ac:dyDescent="0.2">
      <c r="B164" s="11">
        <v>45944</v>
      </c>
      <c r="C164" s="14">
        <v>28653</v>
      </c>
      <c r="D164" s="20" t="s">
        <v>36</v>
      </c>
      <c r="E164" s="8">
        <v>2118</v>
      </c>
      <c r="F164" s="8">
        <f t="shared" si="4"/>
        <v>52.95</v>
      </c>
      <c r="G164" s="13">
        <f t="shared" si="3"/>
        <v>-6938679.6400000015</v>
      </c>
    </row>
    <row r="165" spans="2:7" ht="15.2" customHeight="1" x14ac:dyDescent="0.2">
      <c r="B165" s="11">
        <v>45944</v>
      </c>
      <c r="C165" s="14">
        <v>28654</v>
      </c>
      <c r="D165" s="20" t="s">
        <v>36</v>
      </c>
      <c r="E165" s="8">
        <v>983</v>
      </c>
      <c r="F165" s="8">
        <f t="shared" si="4"/>
        <v>24.575000000000003</v>
      </c>
      <c r="G165" s="13">
        <f t="shared" si="3"/>
        <v>-6937721.2150000017</v>
      </c>
    </row>
    <row r="166" spans="2:7" ht="15.2" customHeight="1" x14ac:dyDescent="0.2">
      <c r="B166" s="11">
        <v>45944</v>
      </c>
      <c r="C166" s="14">
        <v>28655</v>
      </c>
      <c r="D166" s="20" t="s">
        <v>36</v>
      </c>
      <c r="E166" s="8">
        <v>970</v>
      </c>
      <c r="F166" s="8">
        <f t="shared" si="4"/>
        <v>24.25</v>
      </c>
      <c r="G166" s="13">
        <f t="shared" si="3"/>
        <v>-6936775.4650000017</v>
      </c>
    </row>
    <row r="167" spans="2:7" ht="15.2" customHeight="1" x14ac:dyDescent="0.2">
      <c r="B167" s="11">
        <v>45944</v>
      </c>
      <c r="C167" s="14">
        <v>28656</v>
      </c>
      <c r="D167" s="20" t="s">
        <v>36</v>
      </c>
      <c r="E167" s="8">
        <v>3187</v>
      </c>
      <c r="F167" s="8">
        <f t="shared" si="4"/>
        <v>79.675000000000011</v>
      </c>
      <c r="G167" s="13">
        <f t="shared" si="3"/>
        <v>-6933668.1400000015</v>
      </c>
    </row>
    <row r="168" spans="2:7" ht="15.2" customHeight="1" x14ac:dyDescent="0.2">
      <c r="B168" s="11">
        <v>45944</v>
      </c>
      <c r="C168" s="14">
        <v>28657</v>
      </c>
      <c r="D168" s="20" t="s">
        <v>36</v>
      </c>
      <c r="E168" s="8">
        <v>946</v>
      </c>
      <c r="F168" s="8">
        <f t="shared" si="4"/>
        <v>23.650000000000002</v>
      </c>
      <c r="G168" s="13">
        <f t="shared" si="3"/>
        <v>-6932745.7900000019</v>
      </c>
    </row>
    <row r="169" spans="2:7" ht="15.2" customHeight="1" x14ac:dyDescent="0.2">
      <c r="B169" s="11">
        <v>45944</v>
      </c>
      <c r="C169" s="14">
        <v>28658</v>
      </c>
      <c r="D169" s="20" t="s">
        <v>36</v>
      </c>
      <c r="E169" s="8">
        <v>2232</v>
      </c>
      <c r="F169" s="8">
        <f t="shared" si="4"/>
        <v>55.800000000000004</v>
      </c>
      <c r="G169" s="13">
        <f t="shared" si="3"/>
        <v>-6930569.5900000017</v>
      </c>
    </row>
    <row r="170" spans="2:7" ht="15.2" customHeight="1" x14ac:dyDescent="0.2">
      <c r="B170" s="11">
        <v>45944</v>
      </c>
      <c r="C170" s="14">
        <v>28659</v>
      </c>
      <c r="D170" s="20" t="s">
        <v>36</v>
      </c>
      <c r="E170" s="8">
        <v>2450</v>
      </c>
      <c r="F170" s="8">
        <f t="shared" si="4"/>
        <v>61.25</v>
      </c>
      <c r="G170" s="13">
        <f t="shared" si="3"/>
        <v>-6928180.8400000017</v>
      </c>
    </row>
    <row r="171" spans="2:7" ht="15.2" customHeight="1" x14ac:dyDescent="0.2">
      <c r="B171" s="11">
        <v>45944</v>
      </c>
      <c r="C171" s="14">
        <v>28660</v>
      </c>
      <c r="D171" s="20" t="s">
        <v>36</v>
      </c>
      <c r="E171" s="8">
        <v>823</v>
      </c>
      <c r="F171" s="8">
        <f t="shared" si="4"/>
        <v>20.575000000000003</v>
      </c>
      <c r="G171" s="13">
        <f t="shared" si="3"/>
        <v>-6927378.4150000019</v>
      </c>
    </row>
    <row r="172" spans="2:7" ht="15.2" customHeight="1" x14ac:dyDescent="0.2">
      <c r="B172" s="11">
        <v>45944</v>
      </c>
      <c r="C172" s="14">
        <v>28661</v>
      </c>
      <c r="D172" s="20" t="s">
        <v>36</v>
      </c>
      <c r="E172" s="8">
        <v>1275</v>
      </c>
      <c r="F172" s="8">
        <f t="shared" si="4"/>
        <v>31.875</v>
      </c>
      <c r="G172" s="13">
        <f t="shared" si="3"/>
        <v>-6926135.2900000019</v>
      </c>
    </row>
    <row r="173" spans="2:7" ht="15.2" customHeight="1" x14ac:dyDescent="0.2">
      <c r="B173" s="11">
        <v>45944</v>
      </c>
      <c r="C173" s="14">
        <v>28662</v>
      </c>
      <c r="D173" s="20" t="s">
        <v>36</v>
      </c>
      <c r="E173" s="8">
        <v>2276</v>
      </c>
      <c r="F173" s="8">
        <f t="shared" si="4"/>
        <v>56.900000000000006</v>
      </c>
      <c r="G173" s="13">
        <f t="shared" si="3"/>
        <v>-6923916.1900000023</v>
      </c>
    </row>
    <row r="174" spans="2:7" ht="15.2" customHeight="1" x14ac:dyDescent="0.2">
      <c r="B174" s="11">
        <v>45944</v>
      </c>
      <c r="C174" s="14">
        <v>28663</v>
      </c>
      <c r="D174" s="20" t="s">
        <v>36</v>
      </c>
      <c r="E174" s="8">
        <v>486</v>
      </c>
      <c r="F174" s="8">
        <f t="shared" si="4"/>
        <v>12.15</v>
      </c>
      <c r="G174" s="13">
        <f t="shared" si="3"/>
        <v>-6923442.3400000026</v>
      </c>
    </row>
    <row r="175" spans="2:7" ht="15.2" customHeight="1" x14ac:dyDescent="0.2">
      <c r="B175" s="11">
        <v>45944</v>
      </c>
      <c r="C175" s="14">
        <v>28664</v>
      </c>
      <c r="D175" s="20" t="s">
        <v>36</v>
      </c>
      <c r="E175" s="8">
        <v>545</v>
      </c>
      <c r="F175" s="8">
        <f t="shared" si="4"/>
        <v>13.625</v>
      </c>
      <c r="G175" s="13">
        <f t="shared" si="3"/>
        <v>-6922910.9650000026</v>
      </c>
    </row>
    <row r="176" spans="2:7" ht="15.2" customHeight="1" x14ac:dyDescent="0.2">
      <c r="B176" s="11">
        <v>45944</v>
      </c>
      <c r="C176" s="14">
        <v>28665</v>
      </c>
      <c r="D176" s="20" t="s">
        <v>36</v>
      </c>
      <c r="E176" s="8">
        <v>9188</v>
      </c>
      <c r="F176" s="8">
        <f t="shared" si="4"/>
        <v>229.70000000000002</v>
      </c>
      <c r="G176" s="13">
        <f t="shared" si="3"/>
        <v>-6913952.6650000028</v>
      </c>
    </row>
    <row r="177" spans="2:7" ht="15.2" customHeight="1" x14ac:dyDescent="0.2">
      <c r="B177" s="11">
        <v>45944</v>
      </c>
      <c r="C177" s="14">
        <v>28666</v>
      </c>
      <c r="D177" s="20" t="s">
        <v>36</v>
      </c>
      <c r="E177" s="8">
        <v>652</v>
      </c>
      <c r="F177" s="8">
        <f t="shared" si="4"/>
        <v>16.3</v>
      </c>
      <c r="G177" s="13">
        <f t="shared" si="3"/>
        <v>-6913316.9650000026</v>
      </c>
    </row>
    <row r="178" spans="2:7" ht="15.2" customHeight="1" x14ac:dyDescent="0.2">
      <c r="B178" s="11">
        <v>45944</v>
      </c>
      <c r="C178" s="14">
        <v>28667</v>
      </c>
      <c r="D178" s="20" t="s">
        <v>36</v>
      </c>
      <c r="E178" s="8">
        <v>660</v>
      </c>
      <c r="F178" s="8">
        <f t="shared" si="4"/>
        <v>16.5</v>
      </c>
      <c r="G178" s="13">
        <f t="shared" si="3"/>
        <v>-6912673.4650000026</v>
      </c>
    </row>
    <row r="179" spans="2:7" ht="15.2" customHeight="1" x14ac:dyDescent="0.2">
      <c r="B179" s="11">
        <v>45944</v>
      </c>
      <c r="C179" s="14">
        <v>28668</v>
      </c>
      <c r="D179" s="20" t="s">
        <v>36</v>
      </c>
      <c r="E179" s="8">
        <v>2987</v>
      </c>
      <c r="F179" s="8">
        <f t="shared" si="4"/>
        <v>74.674999999999997</v>
      </c>
      <c r="G179" s="13">
        <f t="shared" si="3"/>
        <v>-6909761.1400000025</v>
      </c>
    </row>
    <row r="180" spans="2:7" ht="15.2" customHeight="1" x14ac:dyDescent="0.2">
      <c r="B180" s="11">
        <v>45944</v>
      </c>
      <c r="C180" s="14">
        <v>28669</v>
      </c>
      <c r="D180" s="20" t="s">
        <v>36</v>
      </c>
      <c r="E180" s="8">
        <v>290</v>
      </c>
      <c r="F180" s="8">
        <f t="shared" si="4"/>
        <v>7.25</v>
      </c>
      <c r="G180" s="13">
        <f t="shared" si="3"/>
        <v>-6909478.3900000025</v>
      </c>
    </row>
    <row r="181" spans="2:7" ht="15.2" customHeight="1" x14ac:dyDescent="0.2">
      <c r="B181" s="11">
        <v>45944</v>
      </c>
      <c r="C181" s="14">
        <v>28670</v>
      </c>
      <c r="D181" s="20" t="s">
        <v>36</v>
      </c>
      <c r="E181" s="8">
        <v>463</v>
      </c>
      <c r="F181" s="8">
        <f t="shared" si="4"/>
        <v>11.575000000000001</v>
      </c>
      <c r="G181" s="13">
        <f t="shared" si="3"/>
        <v>-6909026.9650000026</v>
      </c>
    </row>
    <row r="182" spans="2:7" ht="15.2" customHeight="1" x14ac:dyDescent="0.2">
      <c r="B182" s="11">
        <v>45944</v>
      </c>
      <c r="C182" s="14">
        <v>28671</v>
      </c>
      <c r="D182" s="20" t="s">
        <v>36</v>
      </c>
      <c r="E182" s="8">
        <v>925</v>
      </c>
      <c r="F182" s="8">
        <f t="shared" si="4"/>
        <v>23.125</v>
      </c>
      <c r="G182" s="13">
        <f t="shared" si="3"/>
        <v>-6908125.0900000026</v>
      </c>
    </row>
    <row r="183" spans="2:7" ht="15.2" customHeight="1" x14ac:dyDescent="0.2">
      <c r="B183" s="11">
        <v>45944</v>
      </c>
      <c r="C183" s="14">
        <v>28672</v>
      </c>
      <c r="D183" s="20" t="s">
        <v>36</v>
      </c>
      <c r="E183" s="8">
        <v>841</v>
      </c>
      <c r="F183" s="8">
        <f t="shared" si="4"/>
        <v>21.025000000000002</v>
      </c>
      <c r="G183" s="13">
        <f t="shared" si="3"/>
        <v>-6907305.115000003</v>
      </c>
    </row>
    <row r="184" spans="2:7" ht="15.2" customHeight="1" x14ac:dyDescent="0.2">
      <c r="B184" s="11">
        <v>45944</v>
      </c>
      <c r="C184" s="14">
        <v>28673</v>
      </c>
      <c r="D184" s="20" t="s">
        <v>36</v>
      </c>
      <c r="E184" s="8">
        <v>454</v>
      </c>
      <c r="F184" s="8">
        <f t="shared" si="4"/>
        <v>11.350000000000001</v>
      </c>
      <c r="G184" s="13">
        <f t="shared" si="3"/>
        <v>-6906862.4650000026</v>
      </c>
    </row>
    <row r="185" spans="2:7" ht="15.2" customHeight="1" x14ac:dyDescent="0.2">
      <c r="B185" s="11">
        <v>45944</v>
      </c>
      <c r="C185" s="14">
        <v>28674</v>
      </c>
      <c r="D185" s="20" t="s">
        <v>36</v>
      </c>
      <c r="E185" s="8">
        <v>833</v>
      </c>
      <c r="F185" s="8">
        <f t="shared" si="4"/>
        <v>20.825000000000003</v>
      </c>
      <c r="G185" s="13">
        <f t="shared" si="3"/>
        <v>-6906050.2900000028</v>
      </c>
    </row>
    <row r="186" spans="2:7" ht="15.2" customHeight="1" x14ac:dyDescent="0.2">
      <c r="B186" s="11">
        <v>45944</v>
      </c>
      <c r="C186" s="14">
        <v>28675</v>
      </c>
      <c r="D186" s="20" t="s">
        <v>36</v>
      </c>
      <c r="E186" s="8">
        <v>417</v>
      </c>
      <c r="F186" s="8">
        <f t="shared" si="4"/>
        <v>10.425000000000001</v>
      </c>
      <c r="G186" s="13">
        <f t="shared" si="3"/>
        <v>-6905643.7150000026</v>
      </c>
    </row>
    <row r="187" spans="2:7" ht="15.2" customHeight="1" x14ac:dyDescent="0.2">
      <c r="B187" s="11">
        <v>45944</v>
      </c>
      <c r="C187" s="14">
        <v>28676</v>
      </c>
      <c r="D187" s="20" t="s">
        <v>36</v>
      </c>
      <c r="E187" s="8">
        <v>683</v>
      </c>
      <c r="F187" s="8">
        <f t="shared" si="4"/>
        <v>17.074999999999999</v>
      </c>
      <c r="G187" s="13">
        <f t="shared" si="3"/>
        <v>-6904977.7900000028</v>
      </c>
    </row>
    <row r="188" spans="2:7" ht="15.2" customHeight="1" x14ac:dyDescent="0.2">
      <c r="B188" s="11">
        <v>45944</v>
      </c>
      <c r="C188" s="14">
        <v>28677</v>
      </c>
      <c r="D188" s="20" t="s">
        <v>36</v>
      </c>
      <c r="E188" s="8">
        <v>2572</v>
      </c>
      <c r="F188" s="8">
        <f t="shared" si="4"/>
        <v>64.3</v>
      </c>
      <c r="G188" s="13">
        <f t="shared" si="3"/>
        <v>-6902470.0900000026</v>
      </c>
    </row>
    <row r="189" spans="2:7" ht="15.2" customHeight="1" x14ac:dyDescent="0.2">
      <c r="B189" s="11">
        <v>45944</v>
      </c>
      <c r="C189" s="14">
        <v>28678</v>
      </c>
      <c r="D189" s="20" t="s">
        <v>36</v>
      </c>
      <c r="E189" s="8">
        <v>622</v>
      </c>
      <c r="F189" s="8">
        <f t="shared" si="4"/>
        <v>15.55</v>
      </c>
      <c r="G189" s="13">
        <f t="shared" si="3"/>
        <v>-6901863.6400000025</v>
      </c>
    </row>
    <row r="190" spans="2:7" ht="15.2" customHeight="1" x14ac:dyDescent="0.2">
      <c r="B190" s="11">
        <v>45944</v>
      </c>
      <c r="C190" s="14">
        <v>28679</v>
      </c>
      <c r="D190" s="20" t="s">
        <v>36</v>
      </c>
      <c r="E190" s="8">
        <v>954</v>
      </c>
      <c r="F190" s="8">
        <f t="shared" si="4"/>
        <v>23.85</v>
      </c>
      <c r="G190" s="13">
        <f t="shared" si="3"/>
        <v>-6900933.4900000021</v>
      </c>
    </row>
    <row r="191" spans="2:7" ht="15.2" customHeight="1" x14ac:dyDescent="0.2">
      <c r="B191" s="11">
        <v>45944</v>
      </c>
      <c r="C191" s="14">
        <v>28680</v>
      </c>
      <c r="D191" s="20" t="s">
        <v>36</v>
      </c>
      <c r="E191" s="8">
        <v>428</v>
      </c>
      <c r="F191" s="8">
        <f t="shared" si="4"/>
        <v>10.700000000000001</v>
      </c>
      <c r="G191" s="13">
        <f t="shared" si="3"/>
        <v>-6900516.1900000023</v>
      </c>
    </row>
    <row r="192" spans="2:7" ht="15.2" customHeight="1" x14ac:dyDescent="0.2">
      <c r="B192" s="11">
        <v>45944</v>
      </c>
      <c r="C192" s="14">
        <v>28681</v>
      </c>
      <c r="D192" s="20" t="s">
        <v>36</v>
      </c>
      <c r="E192" s="8">
        <v>706</v>
      </c>
      <c r="F192" s="8">
        <f t="shared" si="4"/>
        <v>17.650000000000002</v>
      </c>
      <c r="G192" s="13">
        <f t="shared" si="3"/>
        <v>-6899827.8400000026</v>
      </c>
    </row>
    <row r="193" spans="2:7" ht="15.2" customHeight="1" x14ac:dyDescent="0.2">
      <c r="B193" s="11">
        <v>45944</v>
      </c>
      <c r="C193" s="14">
        <v>28682</v>
      </c>
      <c r="D193" s="20" t="s">
        <v>36</v>
      </c>
      <c r="E193" s="8">
        <v>597</v>
      </c>
      <c r="F193" s="8">
        <f t="shared" si="4"/>
        <v>14.925000000000001</v>
      </c>
      <c r="G193" s="13">
        <f t="shared" si="3"/>
        <v>-6899245.7650000025</v>
      </c>
    </row>
    <row r="194" spans="2:7" ht="15.2" customHeight="1" x14ac:dyDescent="0.2">
      <c r="B194" s="11">
        <v>45944</v>
      </c>
      <c r="C194" s="14">
        <v>28683</v>
      </c>
      <c r="D194" s="20" t="s">
        <v>36</v>
      </c>
      <c r="E194" s="8">
        <v>476</v>
      </c>
      <c r="F194" s="8">
        <f t="shared" si="4"/>
        <v>11.9</v>
      </c>
      <c r="G194" s="13">
        <f t="shared" si="3"/>
        <v>-6898781.6650000028</v>
      </c>
    </row>
    <row r="195" spans="2:7" ht="15.2" customHeight="1" x14ac:dyDescent="0.2">
      <c r="B195" s="11">
        <v>45944</v>
      </c>
      <c r="C195" s="14">
        <v>28684</v>
      </c>
      <c r="D195" s="20" t="s">
        <v>36</v>
      </c>
      <c r="E195" s="8">
        <v>684</v>
      </c>
      <c r="F195" s="8">
        <f t="shared" si="4"/>
        <v>17.100000000000001</v>
      </c>
      <c r="G195" s="13">
        <f t="shared" si="3"/>
        <v>-6898114.7650000025</v>
      </c>
    </row>
    <row r="196" spans="2:7" ht="15.2" customHeight="1" x14ac:dyDescent="0.2">
      <c r="B196" s="11">
        <v>45944</v>
      </c>
      <c r="C196" s="14">
        <v>28685</v>
      </c>
      <c r="D196" s="20" t="s">
        <v>36</v>
      </c>
      <c r="E196" s="8">
        <v>559</v>
      </c>
      <c r="F196" s="8">
        <f t="shared" si="4"/>
        <v>13.975000000000001</v>
      </c>
      <c r="G196" s="13">
        <f t="shared" si="3"/>
        <v>-6897569.7400000021</v>
      </c>
    </row>
    <row r="197" spans="2:7" ht="15.2" customHeight="1" x14ac:dyDescent="0.2">
      <c r="B197" s="11">
        <v>45944</v>
      </c>
      <c r="C197" s="14">
        <v>28686</v>
      </c>
      <c r="D197" s="20" t="s">
        <v>36</v>
      </c>
      <c r="E197" s="8">
        <v>1540</v>
      </c>
      <c r="F197" s="8">
        <f t="shared" si="4"/>
        <v>38.5</v>
      </c>
      <c r="G197" s="13">
        <f t="shared" si="3"/>
        <v>-6896068.2400000021</v>
      </c>
    </row>
    <row r="198" spans="2:7" ht="15.2" customHeight="1" x14ac:dyDescent="0.2">
      <c r="B198" s="11">
        <v>45944</v>
      </c>
      <c r="C198" s="14">
        <v>28687</v>
      </c>
      <c r="D198" s="20" t="s">
        <v>36</v>
      </c>
      <c r="E198" s="8">
        <v>793</v>
      </c>
      <c r="F198" s="8">
        <f t="shared" si="4"/>
        <v>19.825000000000003</v>
      </c>
      <c r="G198" s="13">
        <f t="shared" si="3"/>
        <v>-6895295.0650000023</v>
      </c>
    </row>
    <row r="199" spans="2:7" ht="15.2" customHeight="1" x14ac:dyDescent="0.2">
      <c r="B199" s="11">
        <v>45944</v>
      </c>
      <c r="C199" s="14">
        <v>28688</v>
      </c>
      <c r="D199" s="20" t="s">
        <v>36</v>
      </c>
      <c r="E199" s="8">
        <v>1092</v>
      </c>
      <c r="F199" s="8">
        <f t="shared" si="4"/>
        <v>27.3</v>
      </c>
      <c r="G199" s="13">
        <f t="shared" si="3"/>
        <v>-6894230.3650000021</v>
      </c>
    </row>
    <row r="200" spans="2:7" ht="15.2" customHeight="1" x14ac:dyDescent="0.2">
      <c r="B200" s="11">
        <v>45944</v>
      </c>
      <c r="C200" s="14">
        <v>28689</v>
      </c>
      <c r="D200" s="20" t="s">
        <v>36</v>
      </c>
      <c r="E200" s="8">
        <v>276</v>
      </c>
      <c r="F200" s="8">
        <f t="shared" si="4"/>
        <v>6.9</v>
      </c>
      <c r="G200" s="13">
        <f t="shared" si="3"/>
        <v>-6893961.2650000025</v>
      </c>
    </row>
    <row r="201" spans="2:7" ht="15.2" customHeight="1" x14ac:dyDescent="0.2">
      <c r="B201" s="11">
        <v>45944</v>
      </c>
      <c r="C201" s="14">
        <v>28690</v>
      </c>
      <c r="D201" s="20" t="s">
        <v>36</v>
      </c>
      <c r="E201" s="8">
        <v>359</v>
      </c>
      <c r="F201" s="8">
        <f t="shared" si="4"/>
        <v>8.9749999999999996</v>
      </c>
      <c r="G201" s="13">
        <f t="shared" ref="G201:G264" si="5">SUM(G200+E201-F201)</f>
        <v>-6893611.2400000021</v>
      </c>
    </row>
    <row r="202" spans="2:7" ht="15.2" customHeight="1" x14ac:dyDescent="0.2">
      <c r="B202" s="11">
        <v>45944</v>
      </c>
      <c r="C202" s="14">
        <v>28691</v>
      </c>
      <c r="D202" s="20" t="s">
        <v>36</v>
      </c>
      <c r="E202" s="8">
        <v>2040</v>
      </c>
      <c r="F202" s="8">
        <f t="shared" si="4"/>
        <v>51</v>
      </c>
      <c r="G202" s="13">
        <f t="shared" si="5"/>
        <v>-6891622.2400000021</v>
      </c>
    </row>
    <row r="203" spans="2:7" ht="15.2" customHeight="1" x14ac:dyDescent="0.2">
      <c r="B203" s="11">
        <v>45944</v>
      </c>
      <c r="C203" s="14">
        <v>28692</v>
      </c>
      <c r="D203" s="20" t="s">
        <v>36</v>
      </c>
      <c r="E203" s="8">
        <v>5663</v>
      </c>
      <c r="F203" s="8">
        <f t="shared" si="4"/>
        <v>141.57500000000002</v>
      </c>
      <c r="G203" s="13">
        <f t="shared" si="5"/>
        <v>-6886100.8150000023</v>
      </c>
    </row>
    <row r="204" spans="2:7" ht="15.2" customHeight="1" x14ac:dyDescent="0.2">
      <c r="B204" s="11">
        <v>45944</v>
      </c>
      <c r="C204" s="14">
        <v>28693</v>
      </c>
      <c r="D204" s="20" t="s">
        <v>36</v>
      </c>
      <c r="E204" s="8">
        <v>670</v>
      </c>
      <c r="F204" s="8">
        <f t="shared" si="4"/>
        <v>16.75</v>
      </c>
      <c r="G204" s="13">
        <f t="shared" si="5"/>
        <v>-6885447.5650000023</v>
      </c>
    </row>
    <row r="205" spans="2:7" ht="15.2" customHeight="1" x14ac:dyDescent="0.2">
      <c r="B205" s="11">
        <v>45944</v>
      </c>
      <c r="C205" s="14">
        <v>28694</v>
      </c>
      <c r="D205" s="20" t="s">
        <v>36</v>
      </c>
      <c r="E205" s="8">
        <v>684</v>
      </c>
      <c r="F205" s="8">
        <f t="shared" si="4"/>
        <v>17.100000000000001</v>
      </c>
      <c r="G205" s="13">
        <f t="shared" si="5"/>
        <v>-6884780.6650000019</v>
      </c>
    </row>
    <row r="206" spans="2:7" ht="15.2" customHeight="1" x14ac:dyDescent="0.2">
      <c r="B206" s="11">
        <v>45944</v>
      </c>
      <c r="C206" s="14">
        <v>28695</v>
      </c>
      <c r="D206" s="20" t="s">
        <v>36</v>
      </c>
      <c r="E206" s="8">
        <v>706</v>
      </c>
      <c r="F206" s="8">
        <f t="shared" si="4"/>
        <v>17.650000000000002</v>
      </c>
      <c r="G206" s="13">
        <f t="shared" si="5"/>
        <v>-6884092.3150000023</v>
      </c>
    </row>
    <row r="207" spans="2:7" ht="15.2" customHeight="1" x14ac:dyDescent="0.2">
      <c r="B207" s="11">
        <v>45944</v>
      </c>
      <c r="C207" s="14">
        <v>28696</v>
      </c>
      <c r="D207" s="20" t="s">
        <v>36</v>
      </c>
      <c r="E207" s="8">
        <v>1000</v>
      </c>
      <c r="F207" s="8">
        <f>E207*2.5%</f>
        <v>25</v>
      </c>
      <c r="G207" s="13">
        <f t="shared" si="5"/>
        <v>-6883117.3150000023</v>
      </c>
    </row>
    <row r="208" spans="2:7" ht="15.2" customHeight="1" x14ac:dyDescent="0.2">
      <c r="B208" s="11">
        <v>45944</v>
      </c>
      <c r="C208" s="14">
        <v>28697</v>
      </c>
      <c r="D208" s="20" t="s">
        <v>36</v>
      </c>
      <c r="E208" s="8">
        <v>9099</v>
      </c>
      <c r="F208" s="8">
        <f>E208*2.5%</f>
        <v>227.47500000000002</v>
      </c>
      <c r="G208" s="13">
        <f t="shared" si="5"/>
        <v>-6874245.7900000019</v>
      </c>
    </row>
    <row r="209" spans="2:7" ht="15.2" customHeight="1" x14ac:dyDescent="0.2">
      <c r="B209" s="11">
        <v>45944</v>
      </c>
      <c r="C209" s="14">
        <v>28698</v>
      </c>
      <c r="D209" s="20" t="s">
        <v>36</v>
      </c>
      <c r="E209" s="8">
        <v>170</v>
      </c>
      <c r="F209" s="8">
        <f t="shared" ref="F209:F213" si="6">E209*2.5%</f>
        <v>4.25</v>
      </c>
      <c r="G209" s="13">
        <f t="shared" si="5"/>
        <v>-6874080.0400000019</v>
      </c>
    </row>
    <row r="210" spans="2:7" ht="15.2" customHeight="1" x14ac:dyDescent="0.2">
      <c r="B210" s="11">
        <v>45944</v>
      </c>
      <c r="C210" s="14">
        <v>28699</v>
      </c>
      <c r="D210" s="20" t="s">
        <v>36</v>
      </c>
      <c r="E210" s="8">
        <v>40770</v>
      </c>
      <c r="F210" s="8">
        <f t="shared" si="6"/>
        <v>1019.25</v>
      </c>
      <c r="G210" s="13">
        <f t="shared" si="5"/>
        <v>-6834329.2900000019</v>
      </c>
    </row>
    <row r="211" spans="2:7" ht="15.2" customHeight="1" x14ac:dyDescent="0.2">
      <c r="B211" s="11">
        <v>45944</v>
      </c>
      <c r="C211" s="14">
        <v>28700</v>
      </c>
      <c r="D211" s="20" t="s">
        <v>36</v>
      </c>
      <c r="E211" s="8">
        <v>960</v>
      </c>
      <c r="F211" s="8">
        <f t="shared" si="6"/>
        <v>24</v>
      </c>
      <c r="G211" s="13">
        <f t="shared" si="5"/>
        <v>-6833393.2900000019</v>
      </c>
    </row>
    <row r="212" spans="2:7" ht="15.2" customHeight="1" x14ac:dyDescent="0.2">
      <c r="B212" s="11">
        <v>45944</v>
      </c>
      <c r="C212" s="14">
        <v>28701</v>
      </c>
      <c r="D212" s="20" t="s">
        <v>36</v>
      </c>
      <c r="E212" s="8">
        <v>11621</v>
      </c>
      <c r="F212" s="8">
        <f t="shared" si="6"/>
        <v>290.52500000000003</v>
      </c>
      <c r="G212" s="13">
        <f t="shared" si="5"/>
        <v>-6822062.8150000023</v>
      </c>
    </row>
    <row r="213" spans="2:7" ht="15.2" customHeight="1" x14ac:dyDescent="0.2">
      <c r="B213" s="11">
        <v>45944</v>
      </c>
      <c r="C213" s="14">
        <v>28702</v>
      </c>
      <c r="D213" s="20" t="s">
        <v>36</v>
      </c>
      <c r="E213" s="8">
        <v>9635</v>
      </c>
      <c r="F213" s="8">
        <f t="shared" si="6"/>
        <v>240.875</v>
      </c>
      <c r="G213" s="13">
        <f t="shared" si="5"/>
        <v>-6812668.6900000023</v>
      </c>
    </row>
    <row r="214" spans="2:7" ht="15.2" customHeight="1" x14ac:dyDescent="0.2">
      <c r="B214" s="11">
        <v>45945</v>
      </c>
      <c r="C214" s="14">
        <v>28703</v>
      </c>
      <c r="D214" s="15" t="s">
        <v>37</v>
      </c>
      <c r="E214" s="8">
        <v>125070</v>
      </c>
      <c r="F214" s="8"/>
      <c r="G214" s="13">
        <f t="shared" si="5"/>
        <v>-6687598.6900000023</v>
      </c>
    </row>
    <row r="215" spans="2:7" ht="15.2" customHeight="1" x14ac:dyDescent="0.2">
      <c r="B215" s="11">
        <v>45945</v>
      </c>
      <c r="C215" s="14">
        <v>28704</v>
      </c>
      <c r="D215" s="15" t="s">
        <v>37</v>
      </c>
      <c r="E215" s="8">
        <v>80432</v>
      </c>
      <c r="F215" s="8"/>
      <c r="G215" s="13">
        <f t="shared" si="5"/>
        <v>-6607166.6900000023</v>
      </c>
    </row>
    <row r="216" spans="2:7" ht="15.2" customHeight="1" x14ac:dyDescent="0.2">
      <c r="B216" s="11">
        <v>45945</v>
      </c>
      <c r="C216" s="14">
        <v>28705</v>
      </c>
      <c r="D216" s="15" t="s">
        <v>37</v>
      </c>
      <c r="E216" s="8">
        <v>3176</v>
      </c>
      <c r="F216" s="8"/>
      <c r="G216" s="13">
        <f t="shared" si="5"/>
        <v>-6603990.6900000023</v>
      </c>
    </row>
    <row r="217" spans="2:7" ht="15.2" customHeight="1" x14ac:dyDescent="0.2">
      <c r="B217" s="11">
        <v>45945</v>
      </c>
      <c r="C217" s="14">
        <v>28706</v>
      </c>
      <c r="D217" s="15" t="s">
        <v>37</v>
      </c>
      <c r="E217" s="8">
        <v>2244</v>
      </c>
      <c r="F217" s="8"/>
      <c r="G217" s="13">
        <f t="shared" si="5"/>
        <v>-6601746.6900000023</v>
      </c>
    </row>
    <row r="218" spans="2:7" ht="15.2" customHeight="1" x14ac:dyDescent="0.2">
      <c r="B218" s="11">
        <v>45945</v>
      </c>
      <c r="C218" s="14">
        <v>28707</v>
      </c>
      <c r="D218" s="15" t="s">
        <v>37</v>
      </c>
      <c r="E218" s="8">
        <v>1892</v>
      </c>
      <c r="F218" s="8"/>
      <c r="G218" s="13">
        <f t="shared" si="5"/>
        <v>-6599854.6900000023</v>
      </c>
    </row>
    <row r="219" spans="2:7" ht="15.2" customHeight="1" x14ac:dyDescent="0.2">
      <c r="B219" s="11">
        <v>45945</v>
      </c>
      <c r="C219" s="14">
        <v>28708</v>
      </c>
      <c r="D219" s="15" t="s">
        <v>37</v>
      </c>
      <c r="E219" s="8">
        <v>290</v>
      </c>
      <c r="F219" s="8"/>
      <c r="G219" s="13">
        <f t="shared" si="5"/>
        <v>-6599564.6900000023</v>
      </c>
    </row>
    <row r="220" spans="2:7" ht="15.2" customHeight="1" x14ac:dyDescent="0.2">
      <c r="B220" s="11">
        <v>45945</v>
      </c>
      <c r="C220" s="14">
        <v>28709</v>
      </c>
      <c r="D220" s="15" t="s">
        <v>37</v>
      </c>
      <c r="E220" s="8">
        <v>4407</v>
      </c>
      <c r="F220" s="8"/>
      <c r="G220" s="13">
        <f t="shared" si="5"/>
        <v>-6595157.6900000023</v>
      </c>
    </row>
    <row r="221" spans="2:7" ht="15.2" customHeight="1" x14ac:dyDescent="0.2">
      <c r="B221" s="11">
        <v>45945</v>
      </c>
      <c r="C221" s="14">
        <v>28710</v>
      </c>
      <c r="D221" s="15" t="s">
        <v>37</v>
      </c>
      <c r="E221" s="8">
        <v>6126</v>
      </c>
      <c r="F221" s="8"/>
      <c r="G221" s="13">
        <f t="shared" si="5"/>
        <v>-6589031.6900000023</v>
      </c>
    </row>
    <row r="222" spans="2:7" ht="15.2" customHeight="1" x14ac:dyDescent="0.2">
      <c r="B222" s="11">
        <v>45945</v>
      </c>
      <c r="C222" s="14">
        <v>28711</v>
      </c>
      <c r="D222" s="15" t="s">
        <v>37</v>
      </c>
      <c r="E222" s="8">
        <v>12114</v>
      </c>
      <c r="F222" s="8"/>
      <c r="G222" s="13">
        <f t="shared" si="5"/>
        <v>-6576917.6900000023</v>
      </c>
    </row>
    <row r="223" spans="2:7" ht="15.2" customHeight="1" x14ac:dyDescent="0.2">
      <c r="B223" s="11">
        <v>45945</v>
      </c>
      <c r="C223" s="14">
        <v>28712</v>
      </c>
      <c r="D223" s="15" t="s">
        <v>37</v>
      </c>
      <c r="E223" s="8">
        <v>22473</v>
      </c>
      <c r="F223" s="8"/>
      <c r="G223" s="13">
        <f t="shared" si="5"/>
        <v>-6554444.6900000023</v>
      </c>
    </row>
    <row r="224" spans="2:7" ht="15.2" customHeight="1" x14ac:dyDescent="0.2">
      <c r="B224" s="11">
        <v>45945</v>
      </c>
      <c r="C224" s="14">
        <v>28713</v>
      </c>
      <c r="D224" s="15" t="s">
        <v>37</v>
      </c>
      <c r="E224" s="8">
        <v>13800</v>
      </c>
      <c r="F224" s="8"/>
      <c r="G224" s="13">
        <f t="shared" si="5"/>
        <v>-6540644.6900000023</v>
      </c>
    </row>
    <row r="225" spans="2:7" ht="15.2" customHeight="1" x14ac:dyDescent="0.2">
      <c r="B225" s="11">
        <v>45945</v>
      </c>
      <c r="C225" s="14">
        <v>28714</v>
      </c>
      <c r="D225" s="15" t="s">
        <v>37</v>
      </c>
      <c r="E225" s="8">
        <v>27495</v>
      </c>
      <c r="F225" s="8"/>
      <c r="G225" s="13">
        <f t="shared" si="5"/>
        <v>-6513149.6900000023</v>
      </c>
    </row>
    <row r="226" spans="2:7" ht="15.2" customHeight="1" x14ac:dyDescent="0.2">
      <c r="B226" s="11">
        <v>45945</v>
      </c>
      <c r="C226" s="14">
        <v>28715</v>
      </c>
      <c r="D226" s="15" t="s">
        <v>37</v>
      </c>
      <c r="E226" s="8">
        <v>17188</v>
      </c>
      <c r="F226" s="8"/>
      <c r="G226" s="13">
        <f t="shared" si="5"/>
        <v>-6495961.6900000023</v>
      </c>
    </row>
    <row r="227" spans="2:7" ht="15.2" customHeight="1" x14ac:dyDescent="0.2">
      <c r="B227" s="11">
        <v>45945</v>
      </c>
      <c r="C227" s="14">
        <v>28716</v>
      </c>
      <c r="D227" s="15" t="s">
        <v>37</v>
      </c>
      <c r="E227" s="8">
        <v>41958</v>
      </c>
      <c r="F227" s="8"/>
      <c r="G227" s="13">
        <f t="shared" si="5"/>
        <v>-6454003.6900000023</v>
      </c>
    </row>
    <row r="228" spans="2:7" ht="15.2" customHeight="1" x14ac:dyDescent="0.2">
      <c r="B228" s="11">
        <v>45945</v>
      </c>
      <c r="C228" s="14">
        <v>28717</v>
      </c>
      <c r="D228" s="15" t="s">
        <v>37</v>
      </c>
      <c r="E228" s="8">
        <v>47169</v>
      </c>
      <c r="F228" s="8"/>
      <c r="G228" s="13">
        <f t="shared" si="5"/>
        <v>-6406834.6900000023</v>
      </c>
    </row>
    <row r="229" spans="2:7" ht="15.2" customHeight="1" x14ac:dyDescent="0.2">
      <c r="B229" s="11">
        <v>45945</v>
      </c>
      <c r="C229" s="14">
        <v>28718</v>
      </c>
      <c r="D229" s="15" t="s">
        <v>37</v>
      </c>
      <c r="E229" s="8">
        <v>7578</v>
      </c>
      <c r="F229" s="8"/>
      <c r="G229" s="13">
        <f t="shared" si="5"/>
        <v>-6399256.6900000023</v>
      </c>
    </row>
    <row r="230" spans="2:7" ht="15.2" customHeight="1" x14ac:dyDescent="0.2">
      <c r="B230" s="11">
        <v>45945</v>
      </c>
      <c r="C230" s="14">
        <v>28719</v>
      </c>
      <c r="D230" s="15" t="s">
        <v>37</v>
      </c>
      <c r="E230" s="8">
        <v>1100</v>
      </c>
      <c r="F230" s="8"/>
      <c r="G230" s="13">
        <f t="shared" si="5"/>
        <v>-6398156.6900000023</v>
      </c>
    </row>
    <row r="231" spans="2:7" ht="15.2" customHeight="1" x14ac:dyDescent="0.2">
      <c r="B231" s="11">
        <v>45945</v>
      </c>
      <c r="C231" s="14">
        <v>28720</v>
      </c>
      <c r="D231" s="15" t="s">
        <v>37</v>
      </c>
      <c r="E231" s="8">
        <v>42490</v>
      </c>
      <c r="F231" s="8"/>
      <c r="G231" s="13">
        <f t="shared" si="5"/>
        <v>-6355666.6900000023</v>
      </c>
    </row>
    <row r="232" spans="2:7" ht="15.2" customHeight="1" x14ac:dyDescent="0.2">
      <c r="B232" s="11">
        <v>45945</v>
      </c>
      <c r="C232" s="14">
        <v>28721</v>
      </c>
      <c r="D232" s="17" t="s">
        <v>38</v>
      </c>
      <c r="E232" s="8">
        <v>0.01</v>
      </c>
      <c r="F232" s="8"/>
      <c r="G232" s="13">
        <f t="shared" si="5"/>
        <v>-6355666.6800000025</v>
      </c>
    </row>
    <row r="233" spans="2:7" ht="15.2" customHeight="1" x14ac:dyDescent="0.2">
      <c r="B233" s="11">
        <v>45945</v>
      </c>
      <c r="C233" s="14">
        <v>28722</v>
      </c>
      <c r="D233" s="17" t="s">
        <v>32</v>
      </c>
      <c r="E233" s="8">
        <v>640</v>
      </c>
      <c r="F233" s="8"/>
      <c r="G233" s="13">
        <f t="shared" si="5"/>
        <v>-6355026.6800000025</v>
      </c>
    </row>
    <row r="234" spans="2:7" ht="15.2" customHeight="1" x14ac:dyDescent="0.2">
      <c r="B234" s="11">
        <v>45945</v>
      </c>
      <c r="C234" s="14">
        <v>28723</v>
      </c>
      <c r="D234" s="17" t="s">
        <v>32</v>
      </c>
      <c r="E234" s="8">
        <v>568397</v>
      </c>
      <c r="F234" s="8"/>
      <c r="G234" s="13">
        <f t="shared" si="5"/>
        <v>-5786629.6800000025</v>
      </c>
    </row>
    <row r="235" spans="2:7" ht="15.2" customHeight="1" x14ac:dyDescent="0.2">
      <c r="B235" s="11">
        <v>45945</v>
      </c>
      <c r="C235" s="14">
        <v>28724</v>
      </c>
      <c r="D235" s="17" t="s">
        <v>33</v>
      </c>
      <c r="E235" s="8">
        <v>1165</v>
      </c>
      <c r="F235" s="8"/>
      <c r="G235" s="13">
        <f t="shared" si="5"/>
        <v>-5785464.6800000025</v>
      </c>
    </row>
    <row r="236" spans="2:7" ht="15.2" customHeight="1" x14ac:dyDescent="0.2">
      <c r="B236" s="11">
        <v>45945</v>
      </c>
      <c r="C236" s="14">
        <v>28725</v>
      </c>
      <c r="D236" s="17" t="s">
        <v>33</v>
      </c>
      <c r="E236" s="8">
        <v>542</v>
      </c>
      <c r="F236" s="8"/>
      <c r="G236" s="13">
        <f t="shared" si="5"/>
        <v>-5784922.6800000025</v>
      </c>
    </row>
    <row r="237" spans="2:7" ht="15.2" customHeight="1" x14ac:dyDescent="0.2">
      <c r="B237" s="11">
        <v>45945</v>
      </c>
      <c r="C237" s="14">
        <v>28726</v>
      </c>
      <c r="D237" s="17" t="s">
        <v>33</v>
      </c>
      <c r="E237" s="8">
        <v>676</v>
      </c>
      <c r="F237" s="8"/>
      <c r="G237" s="13">
        <f t="shared" si="5"/>
        <v>-5784246.6800000025</v>
      </c>
    </row>
    <row r="238" spans="2:7" ht="15.2" customHeight="1" x14ac:dyDescent="0.2">
      <c r="B238" s="11">
        <v>45945</v>
      </c>
      <c r="C238" s="14">
        <v>28727</v>
      </c>
      <c r="D238" s="17" t="s">
        <v>33</v>
      </c>
      <c r="E238" s="8">
        <v>469</v>
      </c>
      <c r="F238" s="8"/>
      <c r="G238" s="13">
        <f t="shared" si="5"/>
        <v>-5783777.6800000025</v>
      </c>
    </row>
    <row r="239" spans="2:7" ht="15.2" customHeight="1" x14ac:dyDescent="0.2">
      <c r="B239" s="11">
        <v>45945</v>
      </c>
      <c r="C239" s="14">
        <v>28728</v>
      </c>
      <c r="D239" s="17" t="s">
        <v>33</v>
      </c>
      <c r="E239" s="8">
        <v>138</v>
      </c>
      <c r="F239" s="8"/>
      <c r="G239" s="13">
        <f t="shared" si="5"/>
        <v>-5783639.6800000025</v>
      </c>
    </row>
    <row r="240" spans="2:7" ht="15.2" customHeight="1" x14ac:dyDescent="0.2">
      <c r="B240" s="11">
        <v>45945</v>
      </c>
      <c r="C240" s="14">
        <v>28729</v>
      </c>
      <c r="D240" s="17" t="s">
        <v>33</v>
      </c>
      <c r="E240" s="8">
        <v>463</v>
      </c>
      <c r="F240" s="8"/>
      <c r="G240" s="13">
        <f t="shared" si="5"/>
        <v>-5783176.6800000025</v>
      </c>
    </row>
    <row r="241" spans="2:8" ht="15.2" customHeight="1" x14ac:dyDescent="0.2">
      <c r="B241" s="11">
        <v>45945</v>
      </c>
      <c r="C241" s="14">
        <v>28730</v>
      </c>
      <c r="D241" s="17" t="s">
        <v>33</v>
      </c>
      <c r="E241" s="8">
        <v>1105</v>
      </c>
      <c r="F241" s="8"/>
      <c r="G241" s="13">
        <f t="shared" si="5"/>
        <v>-5782071.6800000025</v>
      </c>
    </row>
    <row r="242" spans="2:8" ht="15.2" customHeight="1" x14ac:dyDescent="0.2">
      <c r="B242" s="11">
        <v>45945</v>
      </c>
      <c r="C242" s="14">
        <v>28731</v>
      </c>
      <c r="D242" s="17" t="s">
        <v>33</v>
      </c>
      <c r="E242" s="8">
        <v>835</v>
      </c>
      <c r="F242" s="8"/>
      <c r="G242" s="13">
        <f t="shared" si="5"/>
        <v>-5781236.6800000025</v>
      </c>
    </row>
    <row r="243" spans="2:8" ht="15.2" customHeight="1" x14ac:dyDescent="0.2">
      <c r="B243" s="11">
        <v>45945</v>
      </c>
      <c r="C243" s="14">
        <v>28732</v>
      </c>
      <c r="D243" s="17" t="s">
        <v>39</v>
      </c>
      <c r="E243" s="8">
        <v>3312</v>
      </c>
      <c r="F243" s="8"/>
      <c r="G243" s="13">
        <f t="shared" si="5"/>
        <v>-5777924.6800000025</v>
      </c>
    </row>
    <row r="244" spans="2:8" ht="15.2" customHeight="1" x14ac:dyDescent="0.2">
      <c r="B244" s="11">
        <v>45945</v>
      </c>
      <c r="C244" s="14">
        <v>28733</v>
      </c>
      <c r="D244" s="17" t="s">
        <v>30</v>
      </c>
      <c r="E244" s="8">
        <v>37525.440000000002</v>
      </c>
      <c r="F244" s="8"/>
      <c r="G244" s="13">
        <f t="shared" si="5"/>
        <v>-5740399.2400000021</v>
      </c>
    </row>
    <row r="245" spans="2:8" ht="15.2" customHeight="1" x14ac:dyDescent="0.2">
      <c r="B245" s="11">
        <v>45945</v>
      </c>
      <c r="C245" s="14">
        <v>28734</v>
      </c>
      <c r="D245" s="17" t="s">
        <v>30</v>
      </c>
      <c r="E245" s="8">
        <v>24729.65</v>
      </c>
      <c r="F245" s="8"/>
      <c r="G245" s="13">
        <f t="shared" si="5"/>
        <v>-5715669.5900000017</v>
      </c>
    </row>
    <row r="246" spans="2:8" ht="15.2" customHeight="1" x14ac:dyDescent="0.2">
      <c r="B246" s="11">
        <v>45945</v>
      </c>
      <c r="C246" s="14">
        <v>28735</v>
      </c>
      <c r="D246" s="17" t="s">
        <v>31</v>
      </c>
      <c r="E246" s="8">
        <v>14200.6</v>
      </c>
      <c r="F246" s="8"/>
      <c r="G246" s="13">
        <f t="shared" si="5"/>
        <v>-5701468.9900000021</v>
      </c>
    </row>
    <row r="247" spans="2:8" ht="15.2" customHeight="1" x14ac:dyDescent="0.2">
      <c r="B247" s="11">
        <v>45945</v>
      </c>
      <c r="C247" s="14">
        <v>28736</v>
      </c>
      <c r="D247" s="17" t="s">
        <v>31</v>
      </c>
      <c r="E247" s="8">
        <v>727.7</v>
      </c>
      <c r="F247" s="8"/>
      <c r="G247" s="13">
        <f t="shared" si="5"/>
        <v>-5700741.2900000019</v>
      </c>
    </row>
    <row r="248" spans="2:8" ht="15.2" customHeight="1" x14ac:dyDescent="0.2">
      <c r="B248" s="11">
        <v>45945</v>
      </c>
      <c r="C248" s="14">
        <v>28737</v>
      </c>
      <c r="D248" s="17" t="s">
        <v>31</v>
      </c>
      <c r="E248" s="8">
        <v>6040.1</v>
      </c>
      <c r="F248" s="8"/>
      <c r="G248" s="13">
        <f t="shared" si="5"/>
        <v>-5694701.1900000023</v>
      </c>
    </row>
    <row r="249" spans="2:8" ht="15.2" customHeight="1" x14ac:dyDescent="0.2">
      <c r="B249" s="11">
        <v>45945</v>
      </c>
      <c r="C249" s="14">
        <v>28738</v>
      </c>
      <c r="D249" s="17" t="s">
        <v>31</v>
      </c>
      <c r="E249" s="8">
        <v>726.37</v>
      </c>
      <c r="F249" s="8"/>
      <c r="G249" s="13">
        <f t="shared" si="5"/>
        <v>-5693974.8200000022</v>
      </c>
      <c r="H249" s="22"/>
    </row>
    <row r="250" spans="2:8" ht="15.2" customHeight="1" x14ac:dyDescent="0.2">
      <c r="B250" s="11">
        <v>45945</v>
      </c>
      <c r="C250" s="14">
        <v>28739</v>
      </c>
      <c r="D250" s="17" t="s">
        <v>31</v>
      </c>
      <c r="E250" s="8">
        <v>821.92</v>
      </c>
      <c r="F250" s="8"/>
      <c r="G250" s="13">
        <f t="shared" si="5"/>
        <v>-5693152.9000000022</v>
      </c>
    </row>
    <row r="251" spans="2:8" ht="15.2" customHeight="1" x14ac:dyDescent="0.2">
      <c r="B251" s="11">
        <v>45945</v>
      </c>
      <c r="C251" s="14">
        <v>28740</v>
      </c>
      <c r="D251" s="17" t="s">
        <v>40</v>
      </c>
      <c r="E251" s="8">
        <v>615</v>
      </c>
      <c r="F251" s="8"/>
      <c r="G251" s="13">
        <f t="shared" si="5"/>
        <v>-5692537.9000000022</v>
      </c>
      <c r="H251" s="22"/>
    </row>
    <row r="252" spans="2:8" ht="15.2" customHeight="1" x14ac:dyDescent="0.2">
      <c r="B252" s="11">
        <v>45945</v>
      </c>
      <c r="C252" s="14">
        <v>28741</v>
      </c>
      <c r="D252" s="17" t="s">
        <v>41</v>
      </c>
      <c r="E252" s="8">
        <v>615</v>
      </c>
      <c r="F252" s="8"/>
      <c r="G252" s="13">
        <f t="shared" si="5"/>
        <v>-5691922.9000000022</v>
      </c>
    </row>
    <row r="253" spans="2:8" ht="15.2" customHeight="1" x14ac:dyDescent="0.2">
      <c r="B253" s="11">
        <v>45945</v>
      </c>
      <c r="C253" s="14">
        <v>28742</v>
      </c>
      <c r="D253" s="20" t="s">
        <v>42</v>
      </c>
      <c r="E253" s="8">
        <v>214</v>
      </c>
      <c r="F253" s="8">
        <f t="shared" ref="F253:F316" si="7">E253*2.5%</f>
        <v>5.3500000000000005</v>
      </c>
      <c r="G253" s="13">
        <f t="shared" si="5"/>
        <v>-5691714.2500000019</v>
      </c>
    </row>
    <row r="254" spans="2:8" ht="15.2" customHeight="1" x14ac:dyDescent="0.2">
      <c r="B254" s="11">
        <v>45945</v>
      </c>
      <c r="C254" s="14">
        <v>28743</v>
      </c>
      <c r="D254" s="20" t="s">
        <v>42</v>
      </c>
      <c r="E254" s="8">
        <v>1131</v>
      </c>
      <c r="F254" s="8">
        <f t="shared" si="7"/>
        <v>28.275000000000002</v>
      </c>
      <c r="G254" s="13">
        <f t="shared" si="5"/>
        <v>-5690611.5250000022</v>
      </c>
    </row>
    <row r="255" spans="2:8" ht="15.2" customHeight="1" x14ac:dyDescent="0.2">
      <c r="B255" s="11">
        <v>45945</v>
      </c>
      <c r="C255" s="14">
        <v>28744</v>
      </c>
      <c r="D255" s="20" t="s">
        <v>42</v>
      </c>
      <c r="E255" s="8">
        <v>1216</v>
      </c>
      <c r="F255" s="8">
        <f t="shared" si="7"/>
        <v>30.400000000000002</v>
      </c>
      <c r="G255" s="13">
        <f t="shared" si="5"/>
        <v>-5689425.9250000026</v>
      </c>
    </row>
    <row r="256" spans="2:8" ht="15.2" customHeight="1" x14ac:dyDescent="0.2">
      <c r="B256" s="11">
        <v>45945</v>
      </c>
      <c r="C256" s="14">
        <v>28745</v>
      </c>
      <c r="D256" s="20" t="s">
        <v>42</v>
      </c>
      <c r="E256" s="8">
        <v>648</v>
      </c>
      <c r="F256" s="8">
        <f t="shared" si="7"/>
        <v>16.2</v>
      </c>
      <c r="G256" s="13">
        <f t="shared" si="5"/>
        <v>-5688794.1250000028</v>
      </c>
    </row>
    <row r="257" spans="2:7" ht="15.2" customHeight="1" x14ac:dyDescent="0.2">
      <c r="B257" s="11">
        <v>45945</v>
      </c>
      <c r="C257" s="14">
        <v>28746</v>
      </c>
      <c r="D257" s="20" t="s">
        <v>42</v>
      </c>
      <c r="E257" s="8">
        <v>5000</v>
      </c>
      <c r="F257" s="8">
        <f t="shared" si="7"/>
        <v>125</v>
      </c>
      <c r="G257" s="13">
        <f t="shared" si="5"/>
        <v>-5683919.1250000028</v>
      </c>
    </row>
    <row r="258" spans="2:7" ht="15.2" customHeight="1" x14ac:dyDescent="0.2">
      <c r="B258" s="11">
        <v>45945</v>
      </c>
      <c r="C258" s="14">
        <v>28747</v>
      </c>
      <c r="D258" s="15" t="s">
        <v>43</v>
      </c>
      <c r="E258" s="18">
        <v>1819</v>
      </c>
      <c r="F258" s="8">
        <f t="shared" ref="F258" si="8">E258*3.5%</f>
        <v>63.665000000000006</v>
      </c>
      <c r="G258" s="13">
        <f t="shared" si="5"/>
        <v>-5682163.7900000028</v>
      </c>
    </row>
    <row r="259" spans="2:7" ht="15.2" customHeight="1" x14ac:dyDescent="0.2">
      <c r="B259" s="11">
        <v>45945</v>
      </c>
      <c r="C259" s="14">
        <v>28748</v>
      </c>
      <c r="D259" s="20" t="s">
        <v>42</v>
      </c>
      <c r="E259" s="8">
        <v>833</v>
      </c>
      <c r="F259" s="8">
        <f t="shared" si="7"/>
        <v>20.825000000000003</v>
      </c>
      <c r="G259" s="13">
        <f t="shared" si="5"/>
        <v>-5681351.615000003</v>
      </c>
    </row>
    <row r="260" spans="2:7" ht="15.2" customHeight="1" x14ac:dyDescent="0.2">
      <c r="B260" s="11">
        <v>45945</v>
      </c>
      <c r="C260" s="14">
        <v>28749</v>
      </c>
      <c r="D260" s="20" t="s">
        <v>42</v>
      </c>
      <c r="E260" s="8">
        <v>553</v>
      </c>
      <c r="F260" s="8">
        <f t="shared" si="7"/>
        <v>13.825000000000001</v>
      </c>
      <c r="G260" s="13">
        <f t="shared" si="5"/>
        <v>-5680812.4400000032</v>
      </c>
    </row>
    <row r="261" spans="2:7" ht="15.2" customHeight="1" x14ac:dyDescent="0.2">
      <c r="B261" s="11">
        <v>45945</v>
      </c>
      <c r="C261" s="14">
        <v>28750</v>
      </c>
      <c r="D261" s="20" t="s">
        <v>42</v>
      </c>
      <c r="E261" s="8">
        <v>957</v>
      </c>
      <c r="F261" s="8">
        <f t="shared" si="7"/>
        <v>23.925000000000001</v>
      </c>
      <c r="G261" s="13">
        <f t="shared" si="5"/>
        <v>-5679879.365000003</v>
      </c>
    </row>
    <row r="262" spans="2:7" ht="15.2" customHeight="1" x14ac:dyDescent="0.2">
      <c r="B262" s="11">
        <v>45945</v>
      </c>
      <c r="C262" s="14">
        <v>28751</v>
      </c>
      <c r="D262" s="15" t="s">
        <v>43</v>
      </c>
      <c r="E262" s="18">
        <v>946</v>
      </c>
      <c r="F262" s="8">
        <f t="shared" ref="F262" si="9">E262*3.5%</f>
        <v>33.110000000000007</v>
      </c>
      <c r="G262" s="13">
        <f t="shared" si="5"/>
        <v>-5678966.4750000034</v>
      </c>
    </row>
    <row r="263" spans="2:7" ht="15.2" customHeight="1" x14ac:dyDescent="0.2">
      <c r="B263" s="11">
        <v>45945</v>
      </c>
      <c r="C263" s="14">
        <v>28752</v>
      </c>
      <c r="D263" s="20" t="s">
        <v>42</v>
      </c>
      <c r="E263" s="8">
        <v>362</v>
      </c>
      <c r="F263" s="8">
        <f t="shared" si="7"/>
        <v>9.0500000000000007</v>
      </c>
      <c r="G263" s="13">
        <f t="shared" si="5"/>
        <v>-5678613.5250000032</v>
      </c>
    </row>
    <row r="264" spans="2:7" ht="15.2" customHeight="1" x14ac:dyDescent="0.2">
      <c r="B264" s="11">
        <v>45945</v>
      </c>
      <c r="C264" s="14">
        <v>28753</v>
      </c>
      <c r="D264" s="20" t="s">
        <v>42</v>
      </c>
      <c r="E264" s="8">
        <v>500</v>
      </c>
      <c r="F264" s="8">
        <f t="shared" si="7"/>
        <v>12.5</v>
      </c>
      <c r="G264" s="13">
        <f t="shared" si="5"/>
        <v>-5678126.0250000032</v>
      </c>
    </row>
    <row r="265" spans="2:7" ht="15.2" customHeight="1" x14ac:dyDescent="0.2">
      <c r="B265" s="11">
        <v>45945</v>
      </c>
      <c r="C265" s="14">
        <v>28754</v>
      </c>
      <c r="D265" s="20" t="s">
        <v>42</v>
      </c>
      <c r="E265" s="8">
        <v>868</v>
      </c>
      <c r="F265" s="8">
        <f t="shared" si="7"/>
        <v>21.700000000000003</v>
      </c>
      <c r="G265" s="13">
        <f t="shared" ref="G265:G328" si="10">SUM(G264+E265-F265)</f>
        <v>-5677279.7250000034</v>
      </c>
    </row>
    <row r="266" spans="2:7" ht="15.2" customHeight="1" x14ac:dyDescent="0.2">
      <c r="B266" s="11">
        <v>45945</v>
      </c>
      <c r="C266" s="14">
        <v>28755</v>
      </c>
      <c r="D266" s="20" t="s">
        <v>42</v>
      </c>
      <c r="E266" s="8">
        <v>285</v>
      </c>
      <c r="F266" s="8">
        <f t="shared" si="7"/>
        <v>7.125</v>
      </c>
      <c r="G266" s="13">
        <f t="shared" si="10"/>
        <v>-5677001.8500000034</v>
      </c>
    </row>
    <row r="267" spans="2:7" ht="15.2" customHeight="1" x14ac:dyDescent="0.2">
      <c r="B267" s="11">
        <v>45945</v>
      </c>
      <c r="C267" s="14">
        <v>28756</v>
      </c>
      <c r="D267" s="20" t="s">
        <v>42</v>
      </c>
      <c r="E267" s="8">
        <v>6650</v>
      </c>
      <c r="F267" s="8">
        <f t="shared" si="7"/>
        <v>166.25</v>
      </c>
      <c r="G267" s="13">
        <f t="shared" si="10"/>
        <v>-5670518.1000000034</v>
      </c>
    </row>
    <row r="268" spans="2:7" ht="15.2" customHeight="1" x14ac:dyDescent="0.2">
      <c r="B268" s="11">
        <v>45945</v>
      </c>
      <c r="C268" s="14">
        <v>28757</v>
      </c>
      <c r="D268" s="20" t="s">
        <v>42</v>
      </c>
      <c r="E268" s="8">
        <v>944</v>
      </c>
      <c r="F268" s="8">
        <f t="shared" si="7"/>
        <v>23.6</v>
      </c>
      <c r="G268" s="13">
        <f t="shared" si="10"/>
        <v>-5669597.700000003</v>
      </c>
    </row>
    <row r="269" spans="2:7" ht="15.2" customHeight="1" x14ac:dyDescent="0.2">
      <c r="B269" s="11">
        <v>45945</v>
      </c>
      <c r="C269" s="14">
        <v>28758</v>
      </c>
      <c r="D269" s="20" t="s">
        <v>42</v>
      </c>
      <c r="E269" s="8">
        <v>1291</v>
      </c>
      <c r="F269" s="8">
        <f t="shared" si="7"/>
        <v>32.274999999999999</v>
      </c>
      <c r="G269" s="13">
        <f t="shared" si="10"/>
        <v>-5668338.9750000034</v>
      </c>
    </row>
    <row r="270" spans="2:7" ht="15.2" customHeight="1" x14ac:dyDescent="0.2">
      <c r="B270" s="11">
        <v>45945</v>
      </c>
      <c r="C270" s="14">
        <v>28759</v>
      </c>
      <c r="D270" s="20" t="s">
        <v>42</v>
      </c>
      <c r="E270" s="8">
        <v>1284</v>
      </c>
      <c r="F270" s="8">
        <f t="shared" si="7"/>
        <v>32.1</v>
      </c>
      <c r="G270" s="13">
        <f t="shared" si="10"/>
        <v>-5667087.075000003</v>
      </c>
    </row>
    <row r="271" spans="2:7" ht="15.2" customHeight="1" x14ac:dyDescent="0.2">
      <c r="B271" s="11">
        <v>45945</v>
      </c>
      <c r="C271" s="14">
        <v>28760</v>
      </c>
      <c r="D271" s="20" t="s">
        <v>42</v>
      </c>
      <c r="E271" s="8">
        <v>1224</v>
      </c>
      <c r="F271" s="8">
        <f t="shared" si="7"/>
        <v>30.6</v>
      </c>
      <c r="G271" s="13">
        <f t="shared" si="10"/>
        <v>-5665893.6750000026</v>
      </c>
    </row>
    <row r="272" spans="2:7" ht="15.2" customHeight="1" x14ac:dyDescent="0.2">
      <c r="B272" s="11">
        <v>45945</v>
      </c>
      <c r="C272" s="14">
        <v>28761</v>
      </c>
      <c r="D272" s="20" t="s">
        <v>42</v>
      </c>
      <c r="E272" s="8">
        <v>521</v>
      </c>
      <c r="F272" s="8">
        <f t="shared" si="7"/>
        <v>13.025</v>
      </c>
      <c r="G272" s="13">
        <f t="shared" si="10"/>
        <v>-5665385.700000003</v>
      </c>
    </row>
    <row r="273" spans="2:7" ht="15.2" customHeight="1" x14ac:dyDescent="0.2">
      <c r="B273" s="11">
        <v>45945</v>
      </c>
      <c r="C273" s="14">
        <v>28762</v>
      </c>
      <c r="D273" s="20" t="s">
        <v>42</v>
      </c>
      <c r="E273" s="8">
        <v>1250</v>
      </c>
      <c r="F273" s="8">
        <f t="shared" si="7"/>
        <v>31.25</v>
      </c>
      <c r="G273" s="13">
        <f t="shared" si="10"/>
        <v>-5664166.950000003</v>
      </c>
    </row>
    <row r="274" spans="2:7" ht="15.2" customHeight="1" x14ac:dyDescent="0.2">
      <c r="B274" s="11">
        <v>45945</v>
      </c>
      <c r="C274" s="14">
        <v>28763</v>
      </c>
      <c r="D274" s="20" t="s">
        <v>42</v>
      </c>
      <c r="E274" s="8">
        <v>285</v>
      </c>
      <c r="F274" s="8">
        <f t="shared" si="7"/>
        <v>7.125</v>
      </c>
      <c r="G274" s="13">
        <f t="shared" si="10"/>
        <v>-5663889.075000003</v>
      </c>
    </row>
    <row r="275" spans="2:7" ht="15.2" customHeight="1" x14ac:dyDescent="0.2">
      <c r="B275" s="11">
        <v>45945</v>
      </c>
      <c r="C275" s="14">
        <v>28764</v>
      </c>
      <c r="D275" s="20" t="s">
        <v>42</v>
      </c>
      <c r="E275" s="8">
        <v>673</v>
      </c>
      <c r="F275" s="8">
        <f t="shared" si="7"/>
        <v>16.824999999999999</v>
      </c>
      <c r="G275" s="13">
        <f t="shared" si="10"/>
        <v>-5663232.9000000032</v>
      </c>
    </row>
    <row r="276" spans="2:7" ht="15.2" customHeight="1" x14ac:dyDescent="0.2">
      <c r="B276" s="11">
        <v>45945</v>
      </c>
      <c r="C276" s="14">
        <v>28765</v>
      </c>
      <c r="D276" s="20" t="s">
        <v>42</v>
      </c>
      <c r="E276" s="8">
        <v>1093</v>
      </c>
      <c r="F276" s="8">
        <f t="shared" si="7"/>
        <v>27.325000000000003</v>
      </c>
      <c r="G276" s="13">
        <f t="shared" si="10"/>
        <v>-5662167.2250000034</v>
      </c>
    </row>
    <row r="277" spans="2:7" ht="15.2" customHeight="1" x14ac:dyDescent="0.2">
      <c r="B277" s="11">
        <v>45945</v>
      </c>
      <c r="C277" s="14">
        <v>28766</v>
      </c>
      <c r="D277" s="20" t="s">
        <v>42</v>
      </c>
      <c r="E277" s="8">
        <v>2276</v>
      </c>
      <c r="F277" s="8">
        <f t="shared" si="7"/>
        <v>56.900000000000006</v>
      </c>
      <c r="G277" s="13">
        <f t="shared" si="10"/>
        <v>-5659948.1250000037</v>
      </c>
    </row>
    <row r="278" spans="2:7" ht="15.2" customHeight="1" x14ac:dyDescent="0.2">
      <c r="B278" s="11">
        <v>45945</v>
      </c>
      <c r="C278" s="14">
        <v>28767</v>
      </c>
      <c r="D278" s="20" t="s">
        <v>42</v>
      </c>
      <c r="E278" s="8">
        <v>1020</v>
      </c>
      <c r="F278" s="8">
        <f t="shared" si="7"/>
        <v>25.5</v>
      </c>
      <c r="G278" s="13">
        <f t="shared" si="10"/>
        <v>-5658953.6250000037</v>
      </c>
    </row>
    <row r="279" spans="2:7" ht="15.2" customHeight="1" x14ac:dyDescent="0.2">
      <c r="B279" s="11">
        <v>45945</v>
      </c>
      <c r="C279" s="14">
        <v>28768</v>
      </c>
      <c r="D279" s="20" t="s">
        <v>42</v>
      </c>
      <c r="E279" s="8">
        <v>1013</v>
      </c>
      <c r="F279" s="8">
        <f t="shared" si="7"/>
        <v>25.325000000000003</v>
      </c>
      <c r="G279" s="13">
        <f t="shared" si="10"/>
        <v>-5657965.9500000039</v>
      </c>
    </row>
    <row r="280" spans="2:7" ht="15.2" customHeight="1" x14ac:dyDescent="0.2">
      <c r="B280" s="11">
        <v>45945</v>
      </c>
      <c r="C280" s="14">
        <v>28769</v>
      </c>
      <c r="D280" s="20" t="s">
        <v>42</v>
      </c>
      <c r="E280" s="8">
        <v>214</v>
      </c>
      <c r="F280" s="8">
        <f t="shared" si="7"/>
        <v>5.3500000000000005</v>
      </c>
      <c r="G280" s="13">
        <f t="shared" si="10"/>
        <v>-5657757.3000000035</v>
      </c>
    </row>
    <row r="281" spans="2:7" ht="15.2" customHeight="1" x14ac:dyDescent="0.2">
      <c r="B281" s="11">
        <v>45945</v>
      </c>
      <c r="C281" s="14">
        <v>28770</v>
      </c>
      <c r="D281" s="20" t="s">
        <v>42</v>
      </c>
      <c r="E281" s="8">
        <v>1208</v>
      </c>
      <c r="F281" s="8">
        <f t="shared" si="7"/>
        <v>30.200000000000003</v>
      </c>
      <c r="G281" s="13">
        <f t="shared" si="10"/>
        <v>-5656579.5000000037</v>
      </c>
    </row>
    <row r="282" spans="2:7" ht="15.2" customHeight="1" x14ac:dyDescent="0.2">
      <c r="B282" s="11">
        <v>45945</v>
      </c>
      <c r="C282" s="14">
        <v>28771</v>
      </c>
      <c r="D282" s="20" t="s">
        <v>42</v>
      </c>
      <c r="E282" s="8">
        <v>650</v>
      </c>
      <c r="F282" s="8">
        <f t="shared" si="7"/>
        <v>16.25</v>
      </c>
      <c r="G282" s="13">
        <f t="shared" si="10"/>
        <v>-5655945.7500000037</v>
      </c>
    </row>
    <row r="283" spans="2:7" ht="15.2" customHeight="1" x14ac:dyDescent="0.2">
      <c r="B283" s="11">
        <v>45945</v>
      </c>
      <c r="C283" s="14">
        <v>28772</v>
      </c>
      <c r="D283" s="20" t="s">
        <v>42</v>
      </c>
      <c r="E283" s="8">
        <v>2190</v>
      </c>
      <c r="F283" s="8">
        <f t="shared" si="7"/>
        <v>54.75</v>
      </c>
      <c r="G283" s="13">
        <f t="shared" si="10"/>
        <v>-5653810.5000000037</v>
      </c>
    </row>
    <row r="284" spans="2:7" ht="15.2" customHeight="1" x14ac:dyDescent="0.2">
      <c r="B284" s="11">
        <v>45945</v>
      </c>
      <c r="C284" s="14">
        <v>28773</v>
      </c>
      <c r="D284" s="20" t="s">
        <v>42</v>
      </c>
      <c r="E284" s="8">
        <v>2274</v>
      </c>
      <c r="F284" s="8">
        <f t="shared" si="7"/>
        <v>56.85</v>
      </c>
      <c r="G284" s="13">
        <f t="shared" si="10"/>
        <v>-5651593.3500000034</v>
      </c>
    </row>
    <row r="285" spans="2:7" ht="15.2" customHeight="1" x14ac:dyDescent="0.2">
      <c r="B285" s="11">
        <v>45945</v>
      </c>
      <c r="C285" s="14">
        <v>28774</v>
      </c>
      <c r="D285" s="20" t="s">
        <v>42</v>
      </c>
      <c r="E285" s="8">
        <v>2495</v>
      </c>
      <c r="F285" s="8">
        <f t="shared" si="7"/>
        <v>62.375</v>
      </c>
      <c r="G285" s="13">
        <f t="shared" si="10"/>
        <v>-5649160.7250000034</v>
      </c>
    </row>
    <row r="286" spans="2:7" ht="15.2" customHeight="1" x14ac:dyDescent="0.2">
      <c r="B286" s="11">
        <v>45945</v>
      </c>
      <c r="C286" s="14">
        <v>28775</v>
      </c>
      <c r="D286" s="20" t="s">
        <v>42</v>
      </c>
      <c r="E286" s="8">
        <v>706</v>
      </c>
      <c r="F286" s="8">
        <f t="shared" si="7"/>
        <v>17.650000000000002</v>
      </c>
      <c r="G286" s="13">
        <f t="shared" si="10"/>
        <v>-5648472.3750000037</v>
      </c>
    </row>
    <row r="287" spans="2:7" ht="15.2" customHeight="1" x14ac:dyDescent="0.2">
      <c r="B287" s="11">
        <v>45945</v>
      </c>
      <c r="C287" s="14">
        <v>28776</v>
      </c>
      <c r="D287" s="20" t="s">
        <v>42</v>
      </c>
      <c r="E287" s="8">
        <v>1032</v>
      </c>
      <c r="F287" s="8">
        <f t="shared" si="7"/>
        <v>25.8</v>
      </c>
      <c r="G287" s="13">
        <f t="shared" si="10"/>
        <v>-5647466.1750000035</v>
      </c>
    </row>
    <row r="288" spans="2:7" ht="15.2" customHeight="1" x14ac:dyDescent="0.2">
      <c r="B288" s="11">
        <v>45945</v>
      </c>
      <c r="C288" s="14">
        <v>28777</v>
      </c>
      <c r="D288" s="20" t="s">
        <v>42</v>
      </c>
      <c r="E288" s="8">
        <v>826</v>
      </c>
      <c r="F288" s="8">
        <f t="shared" si="7"/>
        <v>20.650000000000002</v>
      </c>
      <c r="G288" s="13">
        <f t="shared" si="10"/>
        <v>-5646660.8250000039</v>
      </c>
    </row>
    <row r="289" spans="2:7" ht="15.2" customHeight="1" x14ac:dyDescent="0.2">
      <c r="B289" s="11">
        <v>45945</v>
      </c>
      <c r="C289" s="14">
        <v>28778</v>
      </c>
      <c r="D289" s="20" t="s">
        <v>42</v>
      </c>
      <c r="E289" s="8">
        <v>3491</v>
      </c>
      <c r="F289" s="8">
        <f t="shared" si="7"/>
        <v>87.275000000000006</v>
      </c>
      <c r="G289" s="13">
        <f t="shared" si="10"/>
        <v>-5643257.1000000043</v>
      </c>
    </row>
    <row r="290" spans="2:7" ht="15.2" customHeight="1" x14ac:dyDescent="0.2">
      <c r="B290" s="11">
        <v>45945</v>
      </c>
      <c r="C290" s="14">
        <v>28779</v>
      </c>
      <c r="D290" s="20" t="s">
        <v>42</v>
      </c>
      <c r="E290" s="8">
        <v>316</v>
      </c>
      <c r="F290" s="8">
        <f t="shared" si="7"/>
        <v>7.9</v>
      </c>
      <c r="G290" s="13">
        <f t="shared" si="10"/>
        <v>-5642949.0000000047</v>
      </c>
    </row>
    <row r="291" spans="2:7" ht="15.2" customHeight="1" x14ac:dyDescent="0.2">
      <c r="B291" s="11">
        <v>45945</v>
      </c>
      <c r="C291" s="14">
        <v>28780</v>
      </c>
      <c r="D291" s="20" t="s">
        <v>42</v>
      </c>
      <c r="E291" s="8">
        <v>976</v>
      </c>
      <c r="F291" s="8">
        <f t="shared" si="7"/>
        <v>24.400000000000002</v>
      </c>
      <c r="G291" s="13">
        <f t="shared" si="10"/>
        <v>-5641997.400000005</v>
      </c>
    </row>
    <row r="292" spans="2:7" ht="15.2" customHeight="1" x14ac:dyDescent="0.2">
      <c r="B292" s="11">
        <v>45945</v>
      </c>
      <c r="C292" s="14">
        <v>28781</v>
      </c>
      <c r="D292" s="20" t="s">
        <v>42</v>
      </c>
      <c r="E292" s="8">
        <v>1759</v>
      </c>
      <c r="F292" s="8">
        <f t="shared" si="7"/>
        <v>43.975000000000001</v>
      </c>
      <c r="G292" s="13">
        <f t="shared" si="10"/>
        <v>-5640282.3750000047</v>
      </c>
    </row>
    <row r="293" spans="2:7" ht="15.2" customHeight="1" x14ac:dyDescent="0.2">
      <c r="B293" s="11">
        <v>45945</v>
      </c>
      <c r="C293" s="14">
        <v>28782</v>
      </c>
      <c r="D293" s="20" t="s">
        <v>42</v>
      </c>
      <c r="E293" s="16">
        <v>156</v>
      </c>
      <c r="F293" s="8">
        <f t="shared" si="7"/>
        <v>3.9000000000000004</v>
      </c>
      <c r="G293" s="13">
        <f t="shared" si="10"/>
        <v>-5640130.275000005</v>
      </c>
    </row>
    <row r="294" spans="2:7" ht="15.2" customHeight="1" x14ac:dyDescent="0.2">
      <c r="B294" s="11">
        <v>45945</v>
      </c>
      <c r="C294" s="14">
        <v>28783</v>
      </c>
      <c r="D294" s="20" t="s">
        <v>42</v>
      </c>
      <c r="E294" s="13">
        <v>622</v>
      </c>
      <c r="F294" s="8">
        <f t="shared" si="7"/>
        <v>15.55</v>
      </c>
      <c r="G294" s="13">
        <f t="shared" si="10"/>
        <v>-5639523.8250000048</v>
      </c>
    </row>
    <row r="295" spans="2:7" ht="15.2" customHeight="1" x14ac:dyDescent="0.2">
      <c r="B295" s="11">
        <v>45945</v>
      </c>
      <c r="C295" s="14">
        <v>28784</v>
      </c>
      <c r="D295" s="20" t="s">
        <v>42</v>
      </c>
      <c r="E295" s="13">
        <v>1620</v>
      </c>
      <c r="F295" s="8">
        <f t="shared" si="7"/>
        <v>40.5</v>
      </c>
      <c r="G295" s="13">
        <f t="shared" si="10"/>
        <v>-5637944.3250000048</v>
      </c>
    </row>
    <row r="296" spans="2:7" ht="15.2" customHeight="1" x14ac:dyDescent="0.2">
      <c r="B296" s="11">
        <v>45945</v>
      </c>
      <c r="C296" s="14">
        <v>28785</v>
      </c>
      <c r="D296" s="20" t="s">
        <v>42</v>
      </c>
      <c r="E296" s="8">
        <v>3639</v>
      </c>
      <c r="F296" s="8">
        <f t="shared" si="7"/>
        <v>90.975000000000009</v>
      </c>
      <c r="G296" s="13">
        <f t="shared" si="10"/>
        <v>-5634396.3000000045</v>
      </c>
    </row>
    <row r="297" spans="2:7" ht="15.2" customHeight="1" x14ac:dyDescent="0.2">
      <c r="B297" s="11">
        <v>45945</v>
      </c>
      <c r="C297" s="14">
        <v>28786</v>
      </c>
      <c r="D297" s="20" t="s">
        <v>42</v>
      </c>
      <c r="E297" s="16">
        <v>1409</v>
      </c>
      <c r="F297" s="8">
        <f t="shared" si="7"/>
        <v>35.225000000000001</v>
      </c>
      <c r="G297" s="13">
        <f t="shared" si="10"/>
        <v>-5633022.5250000041</v>
      </c>
    </row>
    <row r="298" spans="2:7" ht="15.2" customHeight="1" x14ac:dyDescent="0.2">
      <c r="B298" s="11">
        <v>45945</v>
      </c>
      <c r="C298" s="14">
        <v>28787</v>
      </c>
      <c r="D298" s="20" t="s">
        <v>42</v>
      </c>
      <c r="E298" s="8">
        <v>520</v>
      </c>
      <c r="F298" s="8">
        <f t="shared" si="7"/>
        <v>13</v>
      </c>
      <c r="G298" s="13">
        <f t="shared" si="10"/>
        <v>-5632515.5250000041</v>
      </c>
    </row>
    <row r="299" spans="2:7" ht="15.2" customHeight="1" x14ac:dyDescent="0.2">
      <c r="B299" s="11">
        <v>45945</v>
      </c>
      <c r="C299" s="14">
        <v>28788</v>
      </c>
      <c r="D299" s="20" t="s">
        <v>42</v>
      </c>
      <c r="E299" s="13">
        <v>1052</v>
      </c>
      <c r="F299" s="8">
        <f t="shared" si="7"/>
        <v>26.3</v>
      </c>
      <c r="G299" s="13">
        <f t="shared" si="10"/>
        <v>-5631489.8250000039</v>
      </c>
    </row>
    <row r="300" spans="2:7" ht="15.2" customHeight="1" x14ac:dyDescent="0.2">
      <c r="B300" s="11">
        <v>45945</v>
      </c>
      <c r="C300" s="14">
        <v>28789</v>
      </c>
      <c r="D300" s="20" t="s">
        <v>42</v>
      </c>
      <c r="E300" s="8">
        <v>503</v>
      </c>
      <c r="F300" s="8">
        <f t="shared" si="7"/>
        <v>12.575000000000001</v>
      </c>
      <c r="G300" s="13">
        <f t="shared" si="10"/>
        <v>-5630999.4000000041</v>
      </c>
    </row>
    <row r="301" spans="2:7" ht="15.2" customHeight="1" x14ac:dyDescent="0.2">
      <c r="B301" s="11">
        <v>45945</v>
      </c>
      <c r="C301" s="14">
        <v>28790</v>
      </c>
      <c r="D301" s="20" t="s">
        <v>42</v>
      </c>
      <c r="E301" s="8">
        <v>1670</v>
      </c>
      <c r="F301" s="8">
        <f t="shared" si="7"/>
        <v>41.75</v>
      </c>
      <c r="G301" s="13">
        <f t="shared" si="10"/>
        <v>-5629371.1500000041</v>
      </c>
    </row>
    <row r="302" spans="2:7" ht="15.2" customHeight="1" x14ac:dyDescent="0.2">
      <c r="B302" s="11">
        <v>45945</v>
      </c>
      <c r="C302" s="14">
        <v>28791</v>
      </c>
      <c r="D302" s="20" t="s">
        <v>42</v>
      </c>
      <c r="E302" s="8">
        <v>1408</v>
      </c>
      <c r="F302" s="8">
        <f t="shared" si="7"/>
        <v>35.200000000000003</v>
      </c>
      <c r="G302" s="13">
        <f t="shared" si="10"/>
        <v>-5627998.3500000043</v>
      </c>
    </row>
    <row r="303" spans="2:7" ht="15.2" customHeight="1" x14ac:dyDescent="0.2">
      <c r="B303" s="11">
        <v>45945</v>
      </c>
      <c r="C303" s="14">
        <v>28792</v>
      </c>
      <c r="D303" s="20" t="s">
        <v>42</v>
      </c>
      <c r="E303" s="8">
        <v>1922</v>
      </c>
      <c r="F303" s="8">
        <f t="shared" si="7"/>
        <v>48.050000000000004</v>
      </c>
      <c r="G303" s="13">
        <f t="shared" si="10"/>
        <v>-5626124.4000000041</v>
      </c>
    </row>
    <row r="304" spans="2:7" ht="15.2" customHeight="1" x14ac:dyDescent="0.2">
      <c r="B304" s="11">
        <v>45945</v>
      </c>
      <c r="C304" s="14">
        <v>28793</v>
      </c>
      <c r="D304" s="20" t="s">
        <v>42</v>
      </c>
      <c r="E304" s="8">
        <v>1955</v>
      </c>
      <c r="F304" s="8">
        <f t="shared" si="7"/>
        <v>48.875</v>
      </c>
      <c r="G304" s="13">
        <f t="shared" si="10"/>
        <v>-5624218.2750000041</v>
      </c>
    </row>
    <row r="305" spans="2:7" ht="15.2" customHeight="1" x14ac:dyDescent="0.2">
      <c r="B305" s="11">
        <v>45945</v>
      </c>
      <c r="C305" s="14">
        <v>28794</v>
      </c>
      <c r="D305" s="20" t="s">
        <v>42</v>
      </c>
      <c r="E305" s="8">
        <v>2124</v>
      </c>
      <c r="F305" s="8">
        <f t="shared" si="7"/>
        <v>53.1</v>
      </c>
      <c r="G305" s="13">
        <f t="shared" si="10"/>
        <v>-5622147.3750000037</v>
      </c>
    </row>
    <row r="306" spans="2:7" ht="15.2" customHeight="1" x14ac:dyDescent="0.2">
      <c r="B306" s="11">
        <v>45945</v>
      </c>
      <c r="C306" s="14">
        <v>28795</v>
      </c>
      <c r="D306" s="20" t="s">
        <v>42</v>
      </c>
      <c r="E306" s="8">
        <v>1262</v>
      </c>
      <c r="F306" s="8">
        <f t="shared" si="7"/>
        <v>31.55</v>
      </c>
      <c r="G306" s="13">
        <f t="shared" si="10"/>
        <v>-5620916.9250000035</v>
      </c>
    </row>
    <row r="307" spans="2:7" ht="15.2" customHeight="1" x14ac:dyDescent="0.2">
      <c r="B307" s="11">
        <v>45945</v>
      </c>
      <c r="C307" s="14">
        <v>28796</v>
      </c>
      <c r="D307" s="20" t="s">
        <v>42</v>
      </c>
      <c r="E307" s="8">
        <v>2649</v>
      </c>
      <c r="F307" s="8">
        <f t="shared" si="7"/>
        <v>66.225000000000009</v>
      </c>
      <c r="G307" s="13">
        <f t="shared" si="10"/>
        <v>-5618334.1500000032</v>
      </c>
    </row>
    <row r="308" spans="2:7" ht="15.2" customHeight="1" x14ac:dyDescent="0.2">
      <c r="B308" s="11">
        <v>45945</v>
      </c>
      <c r="C308" s="14">
        <v>28797</v>
      </c>
      <c r="D308" s="20" t="s">
        <v>42</v>
      </c>
      <c r="E308" s="8">
        <v>1046</v>
      </c>
      <c r="F308" s="8">
        <f t="shared" si="7"/>
        <v>26.150000000000002</v>
      </c>
      <c r="G308" s="13">
        <f t="shared" si="10"/>
        <v>-5617314.3000000035</v>
      </c>
    </row>
    <row r="309" spans="2:7" ht="15.2" customHeight="1" x14ac:dyDescent="0.2">
      <c r="B309" s="11">
        <v>45945</v>
      </c>
      <c r="C309" s="14">
        <v>28798</v>
      </c>
      <c r="D309" s="20" t="s">
        <v>42</v>
      </c>
      <c r="E309" s="8">
        <v>437</v>
      </c>
      <c r="F309" s="8">
        <f t="shared" si="7"/>
        <v>10.925000000000001</v>
      </c>
      <c r="G309" s="13">
        <f t="shared" si="10"/>
        <v>-5616888.2250000034</v>
      </c>
    </row>
    <row r="310" spans="2:7" ht="15.2" customHeight="1" x14ac:dyDescent="0.2">
      <c r="B310" s="11">
        <v>45945</v>
      </c>
      <c r="C310" s="14">
        <v>28799</v>
      </c>
      <c r="D310" s="20" t="s">
        <v>42</v>
      </c>
      <c r="E310" s="8">
        <v>470</v>
      </c>
      <c r="F310" s="8">
        <f t="shared" si="7"/>
        <v>11.75</v>
      </c>
      <c r="G310" s="13">
        <f t="shared" si="10"/>
        <v>-5616429.9750000034</v>
      </c>
    </row>
    <row r="311" spans="2:7" ht="15.2" customHeight="1" x14ac:dyDescent="0.2">
      <c r="B311" s="11">
        <v>45945</v>
      </c>
      <c r="C311" s="14">
        <v>28800</v>
      </c>
      <c r="D311" s="20" t="s">
        <v>42</v>
      </c>
      <c r="E311" s="8">
        <v>1949</v>
      </c>
      <c r="F311" s="8">
        <f t="shared" si="7"/>
        <v>48.725000000000001</v>
      </c>
      <c r="G311" s="13">
        <f t="shared" si="10"/>
        <v>-5614529.700000003</v>
      </c>
    </row>
    <row r="312" spans="2:7" ht="15.2" customHeight="1" x14ac:dyDescent="0.2">
      <c r="B312" s="11">
        <v>45945</v>
      </c>
      <c r="C312" s="14">
        <v>28801</v>
      </c>
      <c r="D312" s="20" t="s">
        <v>42</v>
      </c>
      <c r="E312" s="8">
        <v>1009</v>
      </c>
      <c r="F312" s="8">
        <f t="shared" si="7"/>
        <v>25.225000000000001</v>
      </c>
      <c r="G312" s="13">
        <f t="shared" si="10"/>
        <v>-5613545.9250000026</v>
      </c>
    </row>
    <row r="313" spans="2:7" ht="15.2" customHeight="1" x14ac:dyDescent="0.2">
      <c r="B313" s="11">
        <v>45945</v>
      </c>
      <c r="C313" s="14">
        <v>28802</v>
      </c>
      <c r="D313" s="20" t="s">
        <v>42</v>
      </c>
      <c r="E313" s="8">
        <v>1516</v>
      </c>
      <c r="F313" s="8">
        <f t="shared" si="7"/>
        <v>37.9</v>
      </c>
      <c r="G313" s="13">
        <f t="shared" si="10"/>
        <v>-5612067.825000003</v>
      </c>
    </row>
    <row r="314" spans="2:7" ht="15.2" customHeight="1" x14ac:dyDescent="0.2">
      <c r="B314" s="11">
        <v>45945</v>
      </c>
      <c r="C314" s="14">
        <v>28803</v>
      </c>
      <c r="D314" s="20" t="s">
        <v>42</v>
      </c>
      <c r="E314" s="8">
        <v>758</v>
      </c>
      <c r="F314" s="8">
        <f t="shared" si="7"/>
        <v>18.95</v>
      </c>
      <c r="G314" s="13">
        <f t="shared" si="10"/>
        <v>-5611328.7750000032</v>
      </c>
    </row>
    <row r="315" spans="2:7" ht="15.2" customHeight="1" x14ac:dyDescent="0.2">
      <c r="B315" s="11">
        <v>45945</v>
      </c>
      <c r="C315" s="14">
        <v>28804</v>
      </c>
      <c r="D315" s="20" t="s">
        <v>42</v>
      </c>
      <c r="E315" s="8">
        <v>12272</v>
      </c>
      <c r="F315" s="8">
        <f t="shared" si="7"/>
        <v>306.8</v>
      </c>
      <c r="G315" s="13">
        <f t="shared" si="10"/>
        <v>-5599363.575000003</v>
      </c>
    </row>
    <row r="316" spans="2:7" ht="15.2" customHeight="1" x14ac:dyDescent="0.2">
      <c r="B316" s="11">
        <v>45945</v>
      </c>
      <c r="C316" s="14">
        <v>28805</v>
      </c>
      <c r="D316" s="20" t="s">
        <v>42</v>
      </c>
      <c r="E316" s="8">
        <v>1630</v>
      </c>
      <c r="F316" s="8">
        <f t="shared" si="7"/>
        <v>40.75</v>
      </c>
      <c r="G316" s="13">
        <f t="shared" si="10"/>
        <v>-5597774.325000003</v>
      </c>
    </row>
    <row r="317" spans="2:7" ht="15.2" customHeight="1" x14ac:dyDescent="0.2">
      <c r="B317" s="11">
        <v>45945</v>
      </c>
      <c r="C317" s="14">
        <v>28806</v>
      </c>
      <c r="D317" s="20" t="s">
        <v>42</v>
      </c>
      <c r="E317" s="8">
        <v>960</v>
      </c>
      <c r="F317" s="8">
        <f t="shared" ref="F317:F365" si="11">E317*2.5%</f>
        <v>24</v>
      </c>
      <c r="G317" s="13">
        <f t="shared" si="10"/>
        <v>-5596838.325000003</v>
      </c>
    </row>
    <row r="318" spans="2:7" ht="15.2" customHeight="1" x14ac:dyDescent="0.2">
      <c r="B318" s="11">
        <v>45945</v>
      </c>
      <c r="C318" s="14">
        <v>28807</v>
      </c>
      <c r="D318" s="20" t="s">
        <v>42</v>
      </c>
      <c r="E318" s="8">
        <v>1518</v>
      </c>
      <c r="F318" s="8">
        <f t="shared" si="11"/>
        <v>37.950000000000003</v>
      </c>
      <c r="G318" s="13">
        <f t="shared" si="10"/>
        <v>-5595358.2750000032</v>
      </c>
    </row>
    <row r="319" spans="2:7" ht="15.2" customHeight="1" x14ac:dyDescent="0.2">
      <c r="B319" s="11">
        <v>45945</v>
      </c>
      <c r="C319" s="14">
        <v>28808</v>
      </c>
      <c r="D319" s="20" t="s">
        <v>42</v>
      </c>
      <c r="E319" s="8">
        <v>758</v>
      </c>
      <c r="F319" s="8">
        <f t="shared" si="11"/>
        <v>18.95</v>
      </c>
      <c r="G319" s="13">
        <f t="shared" si="10"/>
        <v>-5594619.2250000034</v>
      </c>
    </row>
    <row r="320" spans="2:7" ht="15.2" customHeight="1" x14ac:dyDescent="0.2">
      <c r="B320" s="11">
        <v>45945</v>
      </c>
      <c r="C320" s="14">
        <v>28809</v>
      </c>
      <c r="D320" s="20" t="s">
        <v>42</v>
      </c>
      <c r="E320" s="8">
        <v>416</v>
      </c>
      <c r="F320" s="8">
        <f t="shared" si="11"/>
        <v>10.4</v>
      </c>
      <c r="G320" s="13">
        <f t="shared" si="10"/>
        <v>-5594213.6250000037</v>
      </c>
    </row>
    <row r="321" spans="2:7" ht="15.2" customHeight="1" x14ac:dyDescent="0.2">
      <c r="B321" s="11">
        <v>45945</v>
      </c>
      <c r="C321" s="14">
        <v>28810</v>
      </c>
      <c r="D321" s="20" t="s">
        <v>42</v>
      </c>
      <c r="E321" s="8">
        <v>641</v>
      </c>
      <c r="F321" s="8">
        <f t="shared" si="11"/>
        <v>16.025000000000002</v>
      </c>
      <c r="G321" s="13">
        <f t="shared" si="10"/>
        <v>-5593588.6500000041</v>
      </c>
    </row>
    <row r="322" spans="2:7" ht="15.2" customHeight="1" x14ac:dyDescent="0.2">
      <c r="B322" s="11">
        <v>45945</v>
      </c>
      <c r="C322" s="14">
        <v>28811</v>
      </c>
      <c r="D322" s="20" t="s">
        <v>42</v>
      </c>
      <c r="E322" s="8">
        <v>687</v>
      </c>
      <c r="F322" s="8">
        <f t="shared" si="11"/>
        <v>17.175000000000001</v>
      </c>
      <c r="G322" s="13">
        <f t="shared" si="10"/>
        <v>-5592918.8250000039</v>
      </c>
    </row>
    <row r="323" spans="2:7" ht="15.2" customHeight="1" x14ac:dyDescent="0.2">
      <c r="B323" s="11">
        <v>45945</v>
      </c>
      <c r="C323" s="14">
        <v>28812</v>
      </c>
      <c r="D323" s="20" t="s">
        <v>42</v>
      </c>
      <c r="E323" s="8">
        <v>1490</v>
      </c>
      <c r="F323" s="8">
        <f t="shared" si="11"/>
        <v>37.25</v>
      </c>
      <c r="G323" s="13">
        <f t="shared" si="10"/>
        <v>-5591466.0750000039</v>
      </c>
    </row>
    <row r="324" spans="2:7" ht="15.2" customHeight="1" x14ac:dyDescent="0.2">
      <c r="B324" s="11">
        <v>45945</v>
      </c>
      <c r="C324" s="14">
        <v>28813</v>
      </c>
      <c r="D324" s="20" t="s">
        <v>42</v>
      </c>
      <c r="E324" s="8">
        <v>703</v>
      </c>
      <c r="F324" s="8">
        <f t="shared" si="11"/>
        <v>17.574999999999999</v>
      </c>
      <c r="G324" s="13">
        <f t="shared" si="10"/>
        <v>-5590780.6500000041</v>
      </c>
    </row>
    <row r="325" spans="2:7" ht="15.2" customHeight="1" x14ac:dyDescent="0.2">
      <c r="B325" s="11">
        <v>45945</v>
      </c>
      <c r="C325" s="14">
        <v>28814</v>
      </c>
      <c r="D325" s="20" t="s">
        <v>42</v>
      </c>
      <c r="E325" s="8">
        <v>622</v>
      </c>
      <c r="F325" s="8">
        <f t="shared" si="11"/>
        <v>15.55</v>
      </c>
      <c r="G325" s="13">
        <f t="shared" si="10"/>
        <v>-5590174.2000000039</v>
      </c>
    </row>
    <row r="326" spans="2:7" ht="15.2" customHeight="1" x14ac:dyDescent="0.2">
      <c r="B326" s="11">
        <v>45945</v>
      </c>
      <c r="C326" s="14">
        <v>28815</v>
      </c>
      <c r="D326" s="20" t="s">
        <v>42</v>
      </c>
      <c r="E326" s="8">
        <v>377</v>
      </c>
      <c r="F326" s="8">
        <f t="shared" si="11"/>
        <v>9.4250000000000007</v>
      </c>
      <c r="G326" s="13">
        <f t="shared" si="10"/>
        <v>-5589806.6250000037</v>
      </c>
    </row>
    <row r="327" spans="2:7" ht="15.2" customHeight="1" x14ac:dyDescent="0.2">
      <c r="B327" s="11">
        <v>45945</v>
      </c>
      <c r="C327" s="14">
        <v>28816</v>
      </c>
      <c r="D327" s="20" t="s">
        <v>42</v>
      </c>
      <c r="E327" s="8">
        <v>972</v>
      </c>
      <c r="F327" s="8">
        <f t="shared" si="11"/>
        <v>24.3</v>
      </c>
      <c r="G327" s="13">
        <f t="shared" si="10"/>
        <v>-5588858.9250000035</v>
      </c>
    </row>
    <row r="328" spans="2:7" ht="15.2" customHeight="1" x14ac:dyDescent="0.2">
      <c r="B328" s="11">
        <v>45945</v>
      </c>
      <c r="C328" s="14">
        <v>28817</v>
      </c>
      <c r="D328" s="20" t="s">
        <v>42</v>
      </c>
      <c r="E328" s="8">
        <v>487</v>
      </c>
      <c r="F328" s="8">
        <f t="shared" si="11"/>
        <v>12.175000000000001</v>
      </c>
      <c r="G328" s="13">
        <f t="shared" si="10"/>
        <v>-5588384.1000000034</v>
      </c>
    </row>
    <row r="329" spans="2:7" ht="15.2" customHeight="1" x14ac:dyDescent="0.2">
      <c r="B329" s="11">
        <v>45945</v>
      </c>
      <c r="C329" s="14">
        <v>28818</v>
      </c>
      <c r="D329" s="20" t="s">
        <v>42</v>
      </c>
      <c r="E329" s="8">
        <v>511</v>
      </c>
      <c r="F329" s="8">
        <f t="shared" si="11"/>
        <v>12.775</v>
      </c>
      <c r="G329" s="13">
        <f t="shared" ref="G329:G392" si="12">SUM(G328+E329-F329)</f>
        <v>-5587885.8750000037</v>
      </c>
    </row>
    <row r="330" spans="2:7" ht="15.2" customHeight="1" x14ac:dyDescent="0.2">
      <c r="B330" s="11">
        <v>45945</v>
      </c>
      <c r="C330" s="14">
        <v>28819</v>
      </c>
      <c r="D330" s="20" t="s">
        <v>42</v>
      </c>
      <c r="E330" s="8">
        <v>1205</v>
      </c>
      <c r="F330" s="8">
        <f t="shared" si="11"/>
        <v>30.125</v>
      </c>
      <c r="G330" s="13">
        <f t="shared" si="12"/>
        <v>-5586711.0000000037</v>
      </c>
    </row>
    <row r="331" spans="2:7" ht="15.2" customHeight="1" x14ac:dyDescent="0.2">
      <c r="B331" s="11">
        <v>45945</v>
      </c>
      <c r="C331" s="14">
        <v>28820</v>
      </c>
      <c r="D331" s="20" t="s">
        <v>42</v>
      </c>
      <c r="E331" s="8">
        <v>706</v>
      </c>
      <c r="F331" s="8">
        <f t="shared" si="11"/>
        <v>17.650000000000002</v>
      </c>
      <c r="G331" s="13">
        <f t="shared" si="12"/>
        <v>-5586022.6500000041</v>
      </c>
    </row>
    <row r="332" spans="2:7" ht="15.2" customHeight="1" x14ac:dyDescent="0.2">
      <c r="B332" s="11">
        <v>45945</v>
      </c>
      <c r="C332" s="14">
        <v>28821</v>
      </c>
      <c r="D332" s="20" t="s">
        <v>42</v>
      </c>
      <c r="E332" s="8">
        <v>138</v>
      </c>
      <c r="F332" s="8">
        <f t="shared" si="11"/>
        <v>3.45</v>
      </c>
      <c r="G332" s="13">
        <f t="shared" si="12"/>
        <v>-5585888.1000000043</v>
      </c>
    </row>
    <row r="333" spans="2:7" ht="15.2" customHeight="1" x14ac:dyDescent="0.2">
      <c r="B333" s="11">
        <v>45945</v>
      </c>
      <c r="C333" s="14">
        <v>28822</v>
      </c>
      <c r="D333" s="20" t="s">
        <v>42</v>
      </c>
      <c r="E333" s="8">
        <v>1008</v>
      </c>
      <c r="F333" s="8">
        <f t="shared" si="11"/>
        <v>25.200000000000003</v>
      </c>
      <c r="G333" s="13">
        <f t="shared" si="12"/>
        <v>-5584905.3000000045</v>
      </c>
    </row>
    <row r="334" spans="2:7" ht="15.2" customHeight="1" x14ac:dyDescent="0.2">
      <c r="B334" s="11">
        <v>45945</v>
      </c>
      <c r="C334" s="14">
        <v>28823</v>
      </c>
      <c r="D334" s="20" t="s">
        <v>42</v>
      </c>
      <c r="E334" s="8">
        <v>240</v>
      </c>
      <c r="F334" s="8">
        <f t="shared" si="11"/>
        <v>6</v>
      </c>
      <c r="G334" s="13">
        <f t="shared" si="12"/>
        <v>-5584671.3000000045</v>
      </c>
    </row>
    <row r="335" spans="2:7" ht="15.2" customHeight="1" x14ac:dyDescent="0.2">
      <c r="B335" s="11">
        <v>45945</v>
      </c>
      <c r="C335" s="14">
        <v>28824</v>
      </c>
      <c r="D335" s="20" t="s">
        <v>42</v>
      </c>
      <c r="E335" s="8">
        <v>1187</v>
      </c>
      <c r="F335" s="8">
        <f t="shared" si="11"/>
        <v>29.675000000000001</v>
      </c>
      <c r="G335" s="13">
        <f t="shared" si="12"/>
        <v>-5583513.9750000043</v>
      </c>
    </row>
    <row r="336" spans="2:7" ht="15.2" customHeight="1" x14ac:dyDescent="0.2">
      <c r="B336" s="11">
        <v>45945</v>
      </c>
      <c r="C336" s="14">
        <v>28825</v>
      </c>
      <c r="D336" s="20" t="s">
        <v>42</v>
      </c>
      <c r="E336" s="8">
        <v>136</v>
      </c>
      <c r="F336" s="8">
        <f t="shared" si="11"/>
        <v>3.4000000000000004</v>
      </c>
      <c r="G336" s="13">
        <f t="shared" si="12"/>
        <v>-5583381.3750000047</v>
      </c>
    </row>
    <row r="337" spans="2:7" ht="15.2" customHeight="1" x14ac:dyDescent="0.2">
      <c r="B337" s="11">
        <v>45945</v>
      </c>
      <c r="C337" s="14">
        <v>28826</v>
      </c>
      <c r="D337" s="20" t="s">
        <v>42</v>
      </c>
      <c r="E337" s="8">
        <v>2107</v>
      </c>
      <c r="F337" s="8">
        <f t="shared" si="11"/>
        <v>52.675000000000004</v>
      </c>
      <c r="G337" s="13">
        <f t="shared" si="12"/>
        <v>-5581327.0500000045</v>
      </c>
    </row>
    <row r="338" spans="2:7" ht="15.2" customHeight="1" x14ac:dyDescent="0.2">
      <c r="B338" s="11">
        <v>45945</v>
      </c>
      <c r="C338" s="14">
        <v>28827</v>
      </c>
      <c r="D338" s="20" t="s">
        <v>42</v>
      </c>
      <c r="E338" s="8">
        <v>833</v>
      </c>
      <c r="F338" s="8">
        <f t="shared" si="11"/>
        <v>20.825000000000003</v>
      </c>
      <c r="G338" s="13">
        <f t="shared" si="12"/>
        <v>-5580514.8750000047</v>
      </c>
    </row>
    <row r="339" spans="2:7" ht="15.2" customHeight="1" x14ac:dyDescent="0.2">
      <c r="B339" s="11">
        <v>45945</v>
      </c>
      <c r="C339" s="14">
        <v>28828</v>
      </c>
      <c r="D339" s="20" t="s">
        <v>42</v>
      </c>
      <c r="E339" s="8">
        <v>414</v>
      </c>
      <c r="F339" s="8">
        <f t="shared" si="11"/>
        <v>10.350000000000001</v>
      </c>
      <c r="G339" s="13">
        <f t="shared" si="12"/>
        <v>-5580111.2250000043</v>
      </c>
    </row>
    <row r="340" spans="2:7" ht="15.2" customHeight="1" x14ac:dyDescent="0.2">
      <c r="B340" s="11">
        <v>45945</v>
      </c>
      <c r="C340" s="14">
        <v>28829</v>
      </c>
      <c r="D340" s="20" t="s">
        <v>42</v>
      </c>
      <c r="E340" s="8">
        <v>2962</v>
      </c>
      <c r="F340" s="8">
        <f t="shared" si="11"/>
        <v>74.05</v>
      </c>
      <c r="G340" s="13">
        <f t="shared" si="12"/>
        <v>-5577223.2750000041</v>
      </c>
    </row>
    <row r="341" spans="2:7" ht="15.2" customHeight="1" x14ac:dyDescent="0.2">
      <c r="B341" s="11">
        <v>45945</v>
      </c>
      <c r="C341" s="14">
        <v>28830</v>
      </c>
      <c r="D341" s="20" t="s">
        <v>42</v>
      </c>
      <c r="E341" s="8">
        <v>1857</v>
      </c>
      <c r="F341" s="8">
        <f t="shared" si="11"/>
        <v>46.425000000000004</v>
      </c>
      <c r="G341" s="13">
        <f t="shared" si="12"/>
        <v>-5575412.7000000039</v>
      </c>
    </row>
    <row r="342" spans="2:7" ht="15.2" customHeight="1" x14ac:dyDescent="0.2">
      <c r="B342" s="11">
        <v>45945</v>
      </c>
      <c r="C342" s="14">
        <v>28831</v>
      </c>
      <c r="D342" s="20" t="s">
        <v>42</v>
      </c>
      <c r="E342" s="8">
        <v>955</v>
      </c>
      <c r="F342" s="8">
        <f t="shared" si="11"/>
        <v>23.875</v>
      </c>
      <c r="G342" s="13">
        <f t="shared" si="12"/>
        <v>-5574481.5750000039</v>
      </c>
    </row>
    <row r="343" spans="2:7" ht="15.2" customHeight="1" x14ac:dyDescent="0.2">
      <c r="B343" s="11">
        <v>45945</v>
      </c>
      <c r="C343" s="14">
        <v>28832</v>
      </c>
      <c r="D343" s="20" t="s">
        <v>42</v>
      </c>
      <c r="E343" s="8">
        <v>3000</v>
      </c>
      <c r="F343" s="8">
        <f t="shared" si="11"/>
        <v>75</v>
      </c>
      <c r="G343" s="13">
        <f t="shared" si="12"/>
        <v>-5571556.5750000039</v>
      </c>
    </row>
    <row r="344" spans="2:7" ht="15.2" customHeight="1" x14ac:dyDescent="0.2">
      <c r="B344" s="11">
        <v>45945</v>
      </c>
      <c r="C344" s="14">
        <v>28833</v>
      </c>
      <c r="D344" s="20" t="s">
        <v>42</v>
      </c>
      <c r="E344" s="8">
        <v>3827</v>
      </c>
      <c r="F344" s="8">
        <f t="shared" si="11"/>
        <v>95.675000000000011</v>
      </c>
      <c r="G344" s="13">
        <f t="shared" si="12"/>
        <v>-5567825.2500000037</v>
      </c>
    </row>
    <row r="345" spans="2:7" ht="15.2" customHeight="1" x14ac:dyDescent="0.2">
      <c r="B345" s="11">
        <v>45945</v>
      </c>
      <c r="C345" s="14">
        <v>28834</v>
      </c>
      <c r="D345" s="20" t="s">
        <v>42</v>
      </c>
      <c r="E345" s="8">
        <v>848</v>
      </c>
      <c r="F345" s="8">
        <f t="shared" si="11"/>
        <v>21.200000000000003</v>
      </c>
      <c r="G345" s="13">
        <f t="shared" si="12"/>
        <v>-5566998.4500000039</v>
      </c>
    </row>
    <row r="346" spans="2:7" ht="15.2" customHeight="1" x14ac:dyDescent="0.2">
      <c r="B346" s="11">
        <v>45945</v>
      </c>
      <c r="C346" s="14">
        <v>28835</v>
      </c>
      <c r="D346" s="20" t="s">
        <v>42</v>
      </c>
      <c r="E346" s="8">
        <v>363</v>
      </c>
      <c r="F346" s="8">
        <f t="shared" si="11"/>
        <v>9.0750000000000011</v>
      </c>
      <c r="G346" s="13">
        <f t="shared" si="12"/>
        <v>-5566644.5250000041</v>
      </c>
    </row>
    <row r="347" spans="2:7" ht="15.2" customHeight="1" x14ac:dyDescent="0.2">
      <c r="B347" s="11">
        <v>45945</v>
      </c>
      <c r="C347" s="14">
        <v>28836</v>
      </c>
      <c r="D347" s="20" t="s">
        <v>42</v>
      </c>
      <c r="E347" s="8">
        <v>429</v>
      </c>
      <c r="F347" s="8">
        <f t="shared" si="11"/>
        <v>10.725000000000001</v>
      </c>
      <c r="G347" s="13">
        <f t="shared" si="12"/>
        <v>-5566226.2500000037</v>
      </c>
    </row>
    <row r="348" spans="2:7" ht="15.2" customHeight="1" x14ac:dyDescent="0.2">
      <c r="B348" s="11">
        <v>45945</v>
      </c>
      <c r="C348" s="14">
        <v>28837</v>
      </c>
      <c r="D348" s="20" t="s">
        <v>42</v>
      </c>
      <c r="E348" s="8">
        <v>921</v>
      </c>
      <c r="F348" s="8">
        <f t="shared" si="11"/>
        <v>23.025000000000002</v>
      </c>
      <c r="G348" s="13">
        <f t="shared" si="12"/>
        <v>-5565328.2750000041</v>
      </c>
    </row>
    <row r="349" spans="2:7" ht="15.2" customHeight="1" x14ac:dyDescent="0.2">
      <c r="B349" s="11">
        <v>45945</v>
      </c>
      <c r="C349" s="14">
        <v>28838</v>
      </c>
      <c r="D349" s="20" t="s">
        <v>42</v>
      </c>
      <c r="E349" s="8">
        <v>1087</v>
      </c>
      <c r="F349" s="8">
        <f t="shared" si="11"/>
        <v>27.175000000000001</v>
      </c>
      <c r="G349" s="13">
        <f t="shared" si="12"/>
        <v>-5564268.4500000039</v>
      </c>
    </row>
    <row r="350" spans="2:7" ht="15.2" customHeight="1" x14ac:dyDescent="0.2">
      <c r="B350" s="11">
        <v>45945</v>
      </c>
      <c r="C350" s="14">
        <v>28839</v>
      </c>
      <c r="D350" s="20" t="s">
        <v>42</v>
      </c>
      <c r="E350" s="8">
        <v>1127</v>
      </c>
      <c r="F350" s="8">
        <f t="shared" si="11"/>
        <v>28.175000000000001</v>
      </c>
      <c r="G350" s="13">
        <f t="shared" si="12"/>
        <v>-5563169.6250000037</v>
      </c>
    </row>
    <row r="351" spans="2:7" ht="15.2" customHeight="1" x14ac:dyDescent="0.2">
      <c r="B351" s="11">
        <v>45945</v>
      </c>
      <c r="C351" s="14">
        <v>28840</v>
      </c>
      <c r="D351" s="20" t="s">
        <v>42</v>
      </c>
      <c r="E351" s="8">
        <v>401</v>
      </c>
      <c r="F351" s="8">
        <f t="shared" si="11"/>
        <v>10.025</v>
      </c>
      <c r="G351" s="13">
        <f t="shared" si="12"/>
        <v>-5562778.6500000041</v>
      </c>
    </row>
    <row r="352" spans="2:7" ht="15.2" customHeight="1" x14ac:dyDescent="0.2">
      <c r="B352" s="11">
        <v>45945</v>
      </c>
      <c r="C352" s="14">
        <v>28841</v>
      </c>
      <c r="D352" s="20" t="s">
        <v>42</v>
      </c>
      <c r="E352" s="8">
        <v>592</v>
      </c>
      <c r="F352" s="8">
        <f t="shared" si="11"/>
        <v>14.8</v>
      </c>
      <c r="G352" s="13">
        <f t="shared" si="12"/>
        <v>-5562201.4500000039</v>
      </c>
    </row>
    <row r="353" spans="2:7" ht="15.2" customHeight="1" x14ac:dyDescent="0.2">
      <c r="B353" s="11">
        <v>45945</v>
      </c>
      <c r="C353" s="14">
        <v>28842</v>
      </c>
      <c r="D353" s="20" t="s">
        <v>42</v>
      </c>
      <c r="E353" s="8">
        <v>608</v>
      </c>
      <c r="F353" s="8">
        <f t="shared" si="11"/>
        <v>15.200000000000001</v>
      </c>
      <c r="G353" s="13">
        <f t="shared" si="12"/>
        <v>-5561608.6500000041</v>
      </c>
    </row>
    <row r="354" spans="2:7" ht="15.2" customHeight="1" x14ac:dyDescent="0.2">
      <c r="B354" s="11">
        <v>45945</v>
      </c>
      <c r="C354" s="14">
        <v>28843</v>
      </c>
      <c r="D354" s="20" t="s">
        <v>42</v>
      </c>
      <c r="E354" s="8">
        <v>664</v>
      </c>
      <c r="F354" s="8">
        <f t="shared" si="11"/>
        <v>16.600000000000001</v>
      </c>
      <c r="G354" s="13">
        <f t="shared" si="12"/>
        <v>-5560961.2500000037</v>
      </c>
    </row>
    <row r="355" spans="2:7" ht="15.2" customHeight="1" x14ac:dyDescent="0.2">
      <c r="B355" s="11">
        <v>45945</v>
      </c>
      <c r="C355" s="14">
        <v>28844</v>
      </c>
      <c r="D355" s="20" t="s">
        <v>42</v>
      </c>
      <c r="E355" s="8">
        <v>856</v>
      </c>
      <c r="F355" s="8">
        <f t="shared" si="11"/>
        <v>21.400000000000002</v>
      </c>
      <c r="G355" s="13">
        <f t="shared" si="12"/>
        <v>-5560126.6500000041</v>
      </c>
    </row>
    <row r="356" spans="2:7" ht="15.2" customHeight="1" x14ac:dyDescent="0.2">
      <c r="B356" s="11">
        <v>45945</v>
      </c>
      <c r="C356" s="14">
        <v>28845</v>
      </c>
      <c r="D356" s="20" t="s">
        <v>42</v>
      </c>
      <c r="E356" s="8">
        <v>9577</v>
      </c>
      <c r="F356" s="8">
        <f t="shared" si="11"/>
        <v>239.42500000000001</v>
      </c>
      <c r="G356" s="13">
        <f t="shared" si="12"/>
        <v>-5550789.0750000039</v>
      </c>
    </row>
    <row r="357" spans="2:7" ht="15.2" customHeight="1" x14ac:dyDescent="0.2">
      <c r="B357" s="11">
        <v>45945</v>
      </c>
      <c r="C357" s="14">
        <v>28846</v>
      </c>
      <c r="D357" s="20" t="s">
        <v>42</v>
      </c>
      <c r="E357" s="8">
        <v>801</v>
      </c>
      <c r="F357" s="8">
        <f t="shared" si="11"/>
        <v>20.025000000000002</v>
      </c>
      <c r="G357" s="13">
        <f t="shared" si="12"/>
        <v>-5550008.1000000043</v>
      </c>
    </row>
    <row r="358" spans="2:7" ht="15.2" customHeight="1" x14ac:dyDescent="0.2">
      <c r="B358" s="11">
        <v>45945</v>
      </c>
      <c r="C358" s="14">
        <v>28847</v>
      </c>
      <c r="D358" s="20" t="s">
        <v>42</v>
      </c>
      <c r="E358" s="8">
        <v>12234</v>
      </c>
      <c r="F358" s="8">
        <f t="shared" si="11"/>
        <v>305.85000000000002</v>
      </c>
      <c r="G358" s="13">
        <f t="shared" si="12"/>
        <v>-5538079.9500000039</v>
      </c>
    </row>
    <row r="359" spans="2:7" ht="15.2" customHeight="1" x14ac:dyDescent="0.2">
      <c r="B359" s="11">
        <v>45945</v>
      </c>
      <c r="C359" s="14">
        <v>28848</v>
      </c>
      <c r="D359" s="20" t="s">
        <v>42</v>
      </c>
      <c r="E359" s="8">
        <v>643</v>
      </c>
      <c r="F359" s="8">
        <f t="shared" si="11"/>
        <v>16.074999999999999</v>
      </c>
      <c r="G359" s="13">
        <f t="shared" si="12"/>
        <v>-5537453.0250000041</v>
      </c>
    </row>
    <row r="360" spans="2:7" ht="15.2" customHeight="1" x14ac:dyDescent="0.2">
      <c r="B360" s="11">
        <v>45945</v>
      </c>
      <c r="C360" s="14">
        <v>28849</v>
      </c>
      <c r="D360" s="20" t="s">
        <v>42</v>
      </c>
      <c r="E360" s="8">
        <v>991</v>
      </c>
      <c r="F360" s="8">
        <f t="shared" si="11"/>
        <v>24.775000000000002</v>
      </c>
      <c r="G360" s="13">
        <f t="shared" si="12"/>
        <v>-5536486.8000000045</v>
      </c>
    </row>
    <row r="361" spans="2:7" ht="15.2" customHeight="1" x14ac:dyDescent="0.2">
      <c r="B361" s="11">
        <v>45945</v>
      </c>
      <c r="C361" s="14">
        <v>28850</v>
      </c>
      <c r="D361" s="20" t="s">
        <v>42</v>
      </c>
      <c r="E361" s="8">
        <v>443</v>
      </c>
      <c r="F361" s="8">
        <f t="shared" si="11"/>
        <v>11.075000000000001</v>
      </c>
      <c r="G361" s="13">
        <f t="shared" si="12"/>
        <v>-5536054.8750000047</v>
      </c>
    </row>
    <row r="362" spans="2:7" ht="15.2" customHeight="1" x14ac:dyDescent="0.2">
      <c r="B362" s="11">
        <v>45945</v>
      </c>
      <c r="C362" s="14">
        <v>28851</v>
      </c>
      <c r="D362" s="20" t="s">
        <v>42</v>
      </c>
      <c r="E362" s="8">
        <v>1906</v>
      </c>
      <c r="F362" s="8">
        <f t="shared" si="11"/>
        <v>47.650000000000006</v>
      </c>
      <c r="G362" s="13">
        <f t="shared" si="12"/>
        <v>-5534196.525000005</v>
      </c>
    </row>
    <row r="363" spans="2:7" ht="15.2" customHeight="1" x14ac:dyDescent="0.2">
      <c r="B363" s="11">
        <v>45945</v>
      </c>
      <c r="C363" s="14">
        <v>28852</v>
      </c>
      <c r="D363" s="20" t="s">
        <v>42</v>
      </c>
      <c r="E363" s="8">
        <v>794</v>
      </c>
      <c r="F363" s="8">
        <f t="shared" si="11"/>
        <v>19.850000000000001</v>
      </c>
      <c r="G363" s="13">
        <f t="shared" si="12"/>
        <v>-5533422.3750000047</v>
      </c>
    </row>
    <row r="364" spans="2:7" ht="15.2" customHeight="1" x14ac:dyDescent="0.2">
      <c r="B364" s="11">
        <v>45945</v>
      </c>
      <c r="C364" s="14">
        <v>28853</v>
      </c>
      <c r="D364" s="20" t="s">
        <v>42</v>
      </c>
      <c r="E364" s="8">
        <v>4430</v>
      </c>
      <c r="F364" s="8">
        <f t="shared" si="11"/>
        <v>110.75</v>
      </c>
      <c r="G364" s="13">
        <f t="shared" si="12"/>
        <v>-5529103.1250000047</v>
      </c>
    </row>
    <row r="365" spans="2:7" ht="15.2" customHeight="1" x14ac:dyDescent="0.2">
      <c r="B365" s="11">
        <v>45945</v>
      </c>
      <c r="C365" s="14">
        <v>28854</v>
      </c>
      <c r="D365" s="20" t="s">
        <v>42</v>
      </c>
      <c r="E365" s="8">
        <v>28567</v>
      </c>
      <c r="F365" s="8">
        <f t="shared" si="11"/>
        <v>714.17500000000007</v>
      </c>
      <c r="G365" s="13">
        <f t="shared" si="12"/>
        <v>-5501250.3000000045</v>
      </c>
    </row>
    <row r="366" spans="2:7" ht="15.2" customHeight="1" x14ac:dyDescent="0.2">
      <c r="B366" s="11">
        <v>45945</v>
      </c>
      <c r="C366" s="14"/>
      <c r="D366" s="1" t="s">
        <v>44</v>
      </c>
      <c r="E366" s="13"/>
      <c r="F366" s="13">
        <v>191794.19</v>
      </c>
      <c r="G366" s="13">
        <f t="shared" si="12"/>
        <v>-5693044.4900000049</v>
      </c>
    </row>
    <row r="367" spans="2:7" ht="15.2" customHeight="1" x14ac:dyDescent="0.2">
      <c r="B367" s="11">
        <v>45945</v>
      </c>
      <c r="C367" s="14"/>
      <c r="D367" s="1" t="s">
        <v>45</v>
      </c>
      <c r="E367" s="13"/>
      <c r="F367" s="13">
        <v>431818.18</v>
      </c>
      <c r="G367" s="13">
        <f t="shared" si="12"/>
        <v>-6124862.6700000046</v>
      </c>
    </row>
    <row r="368" spans="2:7" ht="15.2" customHeight="1" x14ac:dyDescent="0.2">
      <c r="B368" s="11">
        <v>45945</v>
      </c>
      <c r="C368" s="14"/>
      <c r="D368" s="1" t="s">
        <v>45</v>
      </c>
      <c r="E368" s="13"/>
      <c r="F368" s="13">
        <v>170081.64</v>
      </c>
      <c r="G368" s="13">
        <f t="shared" si="12"/>
        <v>-6294944.3100000042</v>
      </c>
    </row>
    <row r="369" spans="2:7" ht="15.2" customHeight="1" x14ac:dyDescent="0.2">
      <c r="B369" s="11">
        <v>45946</v>
      </c>
      <c r="C369" s="14"/>
      <c r="D369" s="1" t="s">
        <v>46</v>
      </c>
      <c r="E369" s="13"/>
      <c r="F369" s="13">
        <v>208038.34</v>
      </c>
      <c r="G369" s="13">
        <f t="shared" si="12"/>
        <v>-6502982.6500000041</v>
      </c>
    </row>
    <row r="370" spans="2:7" ht="15.2" customHeight="1" x14ac:dyDescent="0.2">
      <c r="B370" s="11">
        <v>45946</v>
      </c>
      <c r="C370" s="14"/>
      <c r="D370" s="1" t="s">
        <v>47</v>
      </c>
      <c r="E370" s="13"/>
      <c r="F370" s="13">
        <v>431818.18</v>
      </c>
      <c r="G370" s="13">
        <f t="shared" si="12"/>
        <v>-6934800.8300000038</v>
      </c>
    </row>
    <row r="371" spans="2:7" ht="15.2" customHeight="1" x14ac:dyDescent="0.2">
      <c r="B371" s="11">
        <v>45946</v>
      </c>
      <c r="C371" s="14"/>
      <c r="D371" s="1" t="s">
        <v>47</v>
      </c>
      <c r="E371" s="13"/>
      <c r="F371" s="13">
        <v>184486.83</v>
      </c>
      <c r="G371" s="13">
        <f t="shared" si="12"/>
        <v>-7119287.6600000039</v>
      </c>
    </row>
    <row r="372" spans="2:7" ht="15.2" customHeight="1" x14ac:dyDescent="0.2">
      <c r="B372" s="11">
        <v>45946</v>
      </c>
      <c r="C372" s="14">
        <v>28855</v>
      </c>
      <c r="D372" s="15" t="s">
        <v>48</v>
      </c>
      <c r="E372" s="8">
        <v>4491</v>
      </c>
      <c r="F372" s="8"/>
      <c r="G372" s="13">
        <f t="shared" si="12"/>
        <v>-7114796.6600000039</v>
      </c>
    </row>
    <row r="373" spans="2:7" ht="15.2" customHeight="1" x14ac:dyDescent="0.2">
      <c r="B373" s="11">
        <v>45946</v>
      </c>
      <c r="C373" s="14">
        <v>28856</v>
      </c>
      <c r="D373" s="15" t="s">
        <v>48</v>
      </c>
      <c r="E373" s="8">
        <v>2375</v>
      </c>
      <c r="F373" s="8"/>
      <c r="G373" s="13">
        <f t="shared" si="12"/>
        <v>-7112421.6600000039</v>
      </c>
    </row>
    <row r="374" spans="2:7" ht="15.2" customHeight="1" x14ac:dyDescent="0.2">
      <c r="B374" s="11">
        <v>45946</v>
      </c>
      <c r="C374" s="14">
        <v>28857</v>
      </c>
      <c r="D374" s="15" t="s">
        <v>48</v>
      </c>
      <c r="E374" s="8">
        <v>420</v>
      </c>
      <c r="F374" s="8"/>
      <c r="G374" s="13">
        <f t="shared" si="12"/>
        <v>-7112001.6600000039</v>
      </c>
    </row>
    <row r="375" spans="2:7" ht="15.2" customHeight="1" x14ac:dyDescent="0.2">
      <c r="B375" s="11">
        <v>45946</v>
      </c>
      <c r="C375" s="14">
        <v>28858</v>
      </c>
      <c r="D375" s="15" t="s">
        <v>48</v>
      </c>
      <c r="E375" s="8">
        <v>208</v>
      </c>
      <c r="F375" s="8"/>
      <c r="G375" s="13">
        <f t="shared" si="12"/>
        <v>-7111793.6600000039</v>
      </c>
    </row>
    <row r="376" spans="2:7" ht="15.2" customHeight="1" x14ac:dyDescent="0.2">
      <c r="B376" s="11">
        <v>45946</v>
      </c>
      <c r="C376" s="14">
        <v>28859</v>
      </c>
      <c r="D376" s="15" t="s">
        <v>48</v>
      </c>
      <c r="E376" s="8">
        <v>346</v>
      </c>
      <c r="F376" s="8"/>
      <c r="G376" s="13">
        <f t="shared" si="12"/>
        <v>-7111447.6600000039</v>
      </c>
    </row>
    <row r="377" spans="2:7" ht="15.2" customHeight="1" x14ac:dyDescent="0.2">
      <c r="B377" s="11">
        <v>45946</v>
      </c>
      <c r="C377" s="14">
        <v>28860</v>
      </c>
      <c r="D377" s="15" t="s">
        <v>48</v>
      </c>
      <c r="E377" s="8">
        <v>500</v>
      </c>
      <c r="F377" s="8"/>
      <c r="G377" s="13">
        <f t="shared" si="12"/>
        <v>-7110947.6600000039</v>
      </c>
    </row>
    <row r="378" spans="2:7" ht="15.2" customHeight="1" x14ac:dyDescent="0.2">
      <c r="B378" s="11">
        <v>45946</v>
      </c>
      <c r="C378" s="14">
        <v>28861</v>
      </c>
      <c r="D378" s="15" t="s">
        <v>48</v>
      </c>
      <c r="E378" s="8">
        <v>97153</v>
      </c>
      <c r="F378" s="8"/>
      <c r="G378" s="13">
        <f t="shared" si="12"/>
        <v>-7013794.6600000039</v>
      </c>
    </row>
    <row r="379" spans="2:7" ht="15.2" customHeight="1" x14ac:dyDescent="0.2">
      <c r="B379" s="11">
        <v>45946</v>
      </c>
      <c r="C379" s="14">
        <v>28862</v>
      </c>
      <c r="D379" s="15" t="s">
        <v>48</v>
      </c>
      <c r="E379" s="8">
        <v>45657</v>
      </c>
      <c r="F379" s="8"/>
      <c r="G379" s="13">
        <f t="shared" si="12"/>
        <v>-6968137.6600000039</v>
      </c>
    </row>
    <row r="380" spans="2:7" ht="15.2" customHeight="1" x14ac:dyDescent="0.2">
      <c r="B380" s="11">
        <v>45946</v>
      </c>
      <c r="C380" s="14">
        <v>28863</v>
      </c>
      <c r="D380" s="15" t="s">
        <v>48</v>
      </c>
      <c r="E380" s="8">
        <v>14154</v>
      </c>
      <c r="F380" s="8"/>
      <c r="G380" s="13">
        <f t="shared" si="12"/>
        <v>-6953983.6600000039</v>
      </c>
    </row>
    <row r="381" spans="2:7" ht="15.2" customHeight="1" x14ac:dyDescent="0.2">
      <c r="B381" s="11">
        <v>45946</v>
      </c>
      <c r="C381" s="14">
        <v>28864</v>
      </c>
      <c r="D381" s="15" t="s">
        <v>48</v>
      </c>
      <c r="E381" s="8">
        <v>24146</v>
      </c>
      <c r="F381" s="8"/>
      <c r="G381" s="13">
        <f t="shared" si="12"/>
        <v>-6929837.6600000039</v>
      </c>
    </row>
    <row r="382" spans="2:7" ht="15.2" customHeight="1" x14ac:dyDescent="0.2">
      <c r="B382" s="11">
        <v>45946</v>
      </c>
      <c r="C382" s="14">
        <v>28865</v>
      </c>
      <c r="D382" s="15" t="s">
        <v>48</v>
      </c>
      <c r="E382" s="13">
        <v>780</v>
      </c>
      <c r="F382" s="8"/>
      <c r="G382" s="13">
        <f t="shared" si="12"/>
        <v>-6929057.6600000039</v>
      </c>
    </row>
    <row r="383" spans="2:7" ht="15.2" customHeight="1" x14ac:dyDescent="0.2">
      <c r="B383" s="11">
        <v>45946</v>
      </c>
      <c r="C383" s="14">
        <v>28866</v>
      </c>
      <c r="D383" s="15" t="s">
        <v>48</v>
      </c>
      <c r="E383" s="13">
        <v>6176</v>
      </c>
      <c r="F383" s="8"/>
      <c r="G383" s="13">
        <f t="shared" si="12"/>
        <v>-6922881.6600000039</v>
      </c>
    </row>
    <row r="384" spans="2:7" ht="15.2" customHeight="1" x14ac:dyDescent="0.2">
      <c r="B384" s="11">
        <v>45946</v>
      </c>
      <c r="C384" s="14">
        <v>28867</v>
      </c>
      <c r="D384" s="15" t="s">
        <v>48</v>
      </c>
      <c r="E384" s="13">
        <v>10985</v>
      </c>
      <c r="F384" s="8"/>
      <c r="G384" s="13">
        <f t="shared" si="12"/>
        <v>-6911896.6600000039</v>
      </c>
    </row>
    <row r="385" spans="2:7" ht="15.2" customHeight="1" x14ac:dyDescent="0.2">
      <c r="B385" s="11">
        <v>45946</v>
      </c>
      <c r="C385" s="14">
        <v>28868</v>
      </c>
      <c r="D385" s="15" t="s">
        <v>48</v>
      </c>
      <c r="E385" s="13">
        <v>14959</v>
      </c>
      <c r="F385" s="13"/>
      <c r="G385" s="13">
        <f t="shared" si="12"/>
        <v>-6896937.6600000039</v>
      </c>
    </row>
    <row r="386" spans="2:7" ht="15.2" customHeight="1" x14ac:dyDescent="0.2">
      <c r="B386" s="11">
        <v>45946</v>
      </c>
      <c r="C386" s="14">
        <v>28869</v>
      </c>
      <c r="D386" s="15" t="s">
        <v>48</v>
      </c>
      <c r="E386" s="13">
        <v>8382</v>
      </c>
      <c r="F386" s="13"/>
      <c r="G386" s="13">
        <f t="shared" si="12"/>
        <v>-6888555.6600000039</v>
      </c>
    </row>
    <row r="387" spans="2:7" ht="15.2" customHeight="1" x14ac:dyDescent="0.2">
      <c r="B387" s="11">
        <v>45946</v>
      </c>
      <c r="C387" s="14">
        <v>28870</v>
      </c>
      <c r="D387" s="15" t="s">
        <v>48</v>
      </c>
      <c r="E387" s="13">
        <v>1317</v>
      </c>
      <c r="F387" s="13"/>
      <c r="G387" s="13">
        <f t="shared" si="12"/>
        <v>-6887238.6600000039</v>
      </c>
    </row>
    <row r="388" spans="2:7" ht="15.2" customHeight="1" x14ac:dyDescent="0.2">
      <c r="B388" s="11">
        <v>45946</v>
      </c>
      <c r="C388" s="14">
        <v>28871</v>
      </c>
      <c r="D388" s="15" t="s">
        <v>48</v>
      </c>
      <c r="E388" s="8">
        <v>58667</v>
      </c>
      <c r="F388" s="8"/>
      <c r="G388" s="13">
        <f t="shared" si="12"/>
        <v>-6828571.6600000039</v>
      </c>
    </row>
    <row r="389" spans="2:7" ht="15.2" customHeight="1" x14ac:dyDescent="0.2">
      <c r="B389" s="11">
        <v>45946</v>
      </c>
      <c r="C389" s="14">
        <v>28872</v>
      </c>
      <c r="D389" s="15" t="s">
        <v>48</v>
      </c>
      <c r="E389" s="18">
        <v>29401</v>
      </c>
      <c r="F389" s="8"/>
      <c r="G389" s="13">
        <f t="shared" si="12"/>
        <v>-6799170.6600000039</v>
      </c>
    </row>
    <row r="390" spans="2:7" ht="15.2" customHeight="1" x14ac:dyDescent="0.2">
      <c r="B390" s="11">
        <v>45946</v>
      </c>
      <c r="C390" s="14">
        <v>28873</v>
      </c>
      <c r="D390" s="15" t="s">
        <v>48</v>
      </c>
      <c r="E390" s="18">
        <v>1265</v>
      </c>
      <c r="F390" s="8"/>
      <c r="G390" s="13">
        <f t="shared" si="12"/>
        <v>-6797905.6600000039</v>
      </c>
    </row>
    <row r="391" spans="2:7" ht="15.2" customHeight="1" x14ac:dyDescent="0.2">
      <c r="B391" s="11">
        <v>45946</v>
      </c>
      <c r="C391" s="14">
        <v>28874</v>
      </c>
      <c r="D391" s="15" t="s">
        <v>48</v>
      </c>
      <c r="E391" s="8">
        <v>1000</v>
      </c>
      <c r="F391" s="8"/>
      <c r="G391" s="13">
        <f t="shared" si="12"/>
        <v>-6796905.6600000039</v>
      </c>
    </row>
    <row r="392" spans="2:7" ht="15.2" customHeight="1" x14ac:dyDescent="0.2">
      <c r="B392" s="11">
        <v>45946</v>
      </c>
      <c r="C392" s="14">
        <v>28875</v>
      </c>
      <c r="D392" s="15" t="s">
        <v>48</v>
      </c>
      <c r="E392" s="18">
        <v>51182</v>
      </c>
      <c r="F392" s="8"/>
      <c r="G392" s="13">
        <f t="shared" si="12"/>
        <v>-6745723.6600000039</v>
      </c>
    </row>
    <row r="393" spans="2:7" ht="15.2" customHeight="1" x14ac:dyDescent="0.2">
      <c r="B393" s="11">
        <v>45946</v>
      </c>
      <c r="C393" s="14">
        <v>28876</v>
      </c>
      <c r="D393" s="15" t="s">
        <v>48</v>
      </c>
      <c r="E393" s="18">
        <v>2849</v>
      </c>
      <c r="F393" s="8"/>
      <c r="G393" s="13">
        <f t="shared" ref="G393:G456" si="13">SUM(G392+E393-F393)</f>
        <v>-6742874.6600000039</v>
      </c>
    </row>
    <row r="394" spans="2:7" ht="15.2" customHeight="1" x14ac:dyDescent="0.2">
      <c r="B394" s="11">
        <v>45946</v>
      </c>
      <c r="C394" s="14">
        <v>28877</v>
      </c>
      <c r="D394" s="17" t="s">
        <v>49</v>
      </c>
      <c r="E394" s="13">
        <v>7521</v>
      </c>
      <c r="F394" s="8"/>
      <c r="G394" s="13">
        <f t="shared" si="13"/>
        <v>-6735353.6600000039</v>
      </c>
    </row>
    <row r="395" spans="2:7" ht="15.2" customHeight="1" x14ac:dyDescent="0.2">
      <c r="B395" s="11">
        <v>45946</v>
      </c>
      <c r="C395" s="14">
        <v>28878</v>
      </c>
      <c r="D395" s="17" t="s">
        <v>31</v>
      </c>
      <c r="E395" s="16">
        <v>18567</v>
      </c>
      <c r="F395" s="8"/>
      <c r="G395" s="13">
        <f t="shared" si="13"/>
        <v>-6716786.6600000039</v>
      </c>
    </row>
    <row r="396" spans="2:7" ht="15.2" customHeight="1" x14ac:dyDescent="0.2">
      <c r="B396" s="11">
        <v>45946</v>
      </c>
      <c r="C396" s="14">
        <v>28879</v>
      </c>
      <c r="D396" s="17" t="s">
        <v>31</v>
      </c>
      <c r="E396" s="13">
        <v>9870</v>
      </c>
      <c r="F396" s="8"/>
      <c r="G396" s="13">
        <f t="shared" si="13"/>
        <v>-6706916.6600000039</v>
      </c>
    </row>
    <row r="397" spans="2:7" ht="15.2" customHeight="1" x14ac:dyDescent="0.2">
      <c r="B397" s="11">
        <v>45946</v>
      </c>
      <c r="C397" s="14">
        <v>28880</v>
      </c>
      <c r="D397" s="17" t="s">
        <v>31</v>
      </c>
      <c r="E397" s="13">
        <v>3000</v>
      </c>
      <c r="F397" s="8"/>
      <c r="G397" s="13">
        <f t="shared" si="13"/>
        <v>-6703916.6600000039</v>
      </c>
    </row>
    <row r="398" spans="2:7" ht="15.2" customHeight="1" x14ac:dyDescent="0.2">
      <c r="B398" s="11">
        <v>45946</v>
      </c>
      <c r="C398" s="14">
        <v>28881</v>
      </c>
      <c r="D398" s="17" t="s">
        <v>31</v>
      </c>
      <c r="E398" s="18">
        <v>1065</v>
      </c>
      <c r="F398" s="8"/>
      <c r="G398" s="13">
        <f t="shared" si="13"/>
        <v>-6702851.6600000039</v>
      </c>
    </row>
    <row r="399" spans="2:7" ht="15.2" customHeight="1" x14ac:dyDescent="0.2">
      <c r="B399" s="11">
        <v>45946</v>
      </c>
      <c r="C399" s="14">
        <v>28882</v>
      </c>
      <c r="D399" s="17" t="s">
        <v>31</v>
      </c>
      <c r="E399" s="18">
        <v>2439</v>
      </c>
      <c r="F399" s="8"/>
      <c r="G399" s="13">
        <f t="shared" si="13"/>
        <v>-6700412.6600000039</v>
      </c>
    </row>
    <row r="400" spans="2:7" ht="15.2" customHeight="1" x14ac:dyDescent="0.2">
      <c r="B400" s="11">
        <v>45946</v>
      </c>
      <c r="C400" s="14">
        <v>28883</v>
      </c>
      <c r="D400" s="17" t="s">
        <v>32</v>
      </c>
      <c r="E400" s="18">
        <v>463</v>
      </c>
      <c r="F400" s="8"/>
      <c r="G400" s="13">
        <f t="shared" si="13"/>
        <v>-6699949.6600000039</v>
      </c>
    </row>
    <row r="401" spans="2:7" ht="15.2" customHeight="1" x14ac:dyDescent="0.2">
      <c r="B401" s="11">
        <v>45946</v>
      </c>
      <c r="C401" s="14">
        <v>28884</v>
      </c>
      <c r="D401" s="17" t="s">
        <v>32</v>
      </c>
      <c r="E401" s="18">
        <v>23954</v>
      </c>
      <c r="F401" s="8"/>
      <c r="G401" s="13">
        <f t="shared" si="13"/>
        <v>-6675995.6600000039</v>
      </c>
    </row>
    <row r="402" spans="2:7" ht="15.2" customHeight="1" x14ac:dyDescent="0.2">
      <c r="B402" s="11">
        <v>45946</v>
      </c>
      <c r="C402" s="14">
        <v>28885</v>
      </c>
      <c r="D402" s="17" t="s">
        <v>32</v>
      </c>
      <c r="E402" s="18">
        <v>53056</v>
      </c>
      <c r="F402" s="8"/>
      <c r="G402" s="13">
        <f t="shared" si="13"/>
        <v>-6622939.6600000039</v>
      </c>
    </row>
    <row r="403" spans="2:7" ht="15.2" customHeight="1" x14ac:dyDescent="0.2">
      <c r="B403" s="11">
        <v>45946</v>
      </c>
      <c r="C403" s="14">
        <v>28886</v>
      </c>
      <c r="D403" s="17" t="s">
        <v>32</v>
      </c>
      <c r="E403" s="8">
        <v>765</v>
      </c>
      <c r="F403" s="8"/>
      <c r="G403" s="13">
        <f t="shared" si="13"/>
        <v>-6622174.6600000039</v>
      </c>
    </row>
    <row r="404" spans="2:7" ht="15.2" customHeight="1" x14ac:dyDescent="0.2">
      <c r="B404" s="11">
        <v>45946</v>
      </c>
      <c r="C404" s="14">
        <v>28887</v>
      </c>
      <c r="D404" s="17" t="s">
        <v>32</v>
      </c>
      <c r="E404" s="8">
        <v>706</v>
      </c>
      <c r="F404" s="8"/>
      <c r="G404" s="13">
        <f t="shared" si="13"/>
        <v>-6621468.6600000039</v>
      </c>
    </row>
    <row r="405" spans="2:7" ht="15.2" customHeight="1" x14ac:dyDescent="0.2">
      <c r="B405" s="11">
        <v>45946</v>
      </c>
      <c r="C405" s="14">
        <v>28888</v>
      </c>
      <c r="D405" s="17" t="s">
        <v>50</v>
      </c>
      <c r="E405" s="18">
        <v>22523.88</v>
      </c>
      <c r="F405" s="8"/>
      <c r="G405" s="13">
        <f t="shared" si="13"/>
        <v>-6598944.780000004</v>
      </c>
    </row>
    <row r="406" spans="2:7" ht="15.2" customHeight="1" x14ac:dyDescent="0.2">
      <c r="B406" s="11">
        <v>45946</v>
      </c>
      <c r="C406" s="14">
        <v>28889</v>
      </c>
      <c r="D406" s="17" t="s">
        <v>50</v>
      </c>
      <c r="E406" s="18">
        <v>33045.120000000003</v>
      </c>
      <c r="F406" s="8"/>
      <c r="G406" s="13">
        <f t="shared" si="13"/>
        <v>-6565899.6600000039</v>
      </c>
    </row>
    <row r="407" spans="2:7" ht="15.2" customHeight="1" x14ac:dyDescent="0.2">
      <c r="B407" s="11">
        <v>45946</v>
      </c>
      <c r="C407" s="14">
        <v>28890</v>
      </c>
      <c r="D407" s="17" t="s">
        <v>50</v>
      </c>
      <c r="E407" s="18">
        <v>589.44000000000005</v>
      </c>
      <c r="F407" s="8"/>
      <c r="G407" s="13">
        <f t="shared" si="13"/>
        <v>-6565310.2200000035</v>
      </c>
    </row>
    <row r="408" spans="2:7" ht="15.2" customHeight="1" x14ac:dyDescent="0.2">
      <c r="B408" s="11">
        <v>45946</v>
      </c>
      <c r="C408" s="14">
        <v>28891</v>
      </c>
      <c r="D408" s="17" t="s">
        <v>30</v>
      </c>
      <c r="E408" s="18">
        <v>161.5</v>
      </c>
      <c r="F408" s="8"/>
      <c r="G408" s="13">
        <f t="shared" si="13"/>
        <v>-6565148.7200000035</v>
      </c>
    </row>
    <row r="409" spans="2:7" ht="15.2" customHeight="1" x14ac:dyDescent="0.2">
      <c r="B409" s="11">
        <v>45946</v>
      </c>
      <c r="C409" s="14">
        <v>28892</v>
      </c>
      <c r="D409" s="17" t="s">
        <v>30</v>
      </c>
      <c r="E409" s="18">
        <v>9080.1</v>
      </c>
      <c r="F409" s="8"/>
      <c r="G409" s="13">
        <f t="shared" si="13"/>
        <v>-6556068.6200000038</v>
      </c>
    </row>
    <row r="410" spans="2:7" ht="15.2" customHeight="1" x14ac:dyDescent="0.2">
      <c r="B410" s="11">
        <v>45946</v>
      </c>
      <c r="C410" s="14">
        <v>28893</v>
      </c>
      <c r="D410" s="17" t="s">
        <v>30</v>
      </c>
      <c r="E410" s="18">
        <v>4578.05</v>
      </c>
      <c r="F410" s="8"/>
      <c r="G410" s="13">
        <f t="shared" si="13"/>
        <v>-6551490.570000004</v>
      </c>
    </row>
    <row r="411" spans="2:7" ht="15.2" customHeight="1" x14ac:dyDescent="0.2">
      <c r="B411" s="11">
        <v>45946</v>
      </c>
      <c r="C411" s="14">
        <v>28894</v>
      </c>
      <c r="D411" s="17" t="s">
        <v>30</v>
      </c>
      <c r="E411" s="18">
        <v>3803.47</v>
      </c>
      <c r="F411" s="8"/>
      <c r="G411" s="13">
        <f t="shared" si="13"/>
        <v>-6547687.1000000043</v>
      </c>
    </row>
    <row r="412" spans="2:7" ht="15.2" customHeight="1" x14ac:dyDescent="0.2">
      <c r="B412" s="11">
        <v>45946</v>
      </c>
      <c r="C412" s="14">
        <v>28895</v>
      </c>
      <c r="D412" s="17" t="s">
        <v>50</v>
      </c>
      <c r="E412" s="18">
        <v>275.5</v>
      </c>
      <c r="F412" s="8"/>
      <c r="G412" s="13">
        <f t="shared" si="13"/>
        <v>-6547411.6000000043</v>
      </c>
    </row>
    <row r="413" spans="2:7" ht="15.2" customHeight="1" x14ac:dyDescent="0.2">
      <c r="B413" s="11">
        <v>45946</v>
      </c>
      <c r="C413" s="14">
        <v>28896</v>
      </c>
      <c r="D413" s="20" t="s">
        <v>51</v>
      </c>
      <c r="E413" s="18">
        <v>1780</v>
      </c>
      <c r="F413" s="8">
        <f t="shared" ref="F413:F477" si="14">E413*2.5%</f>
        <v>44.5</v>
      </c>
      <c r="G413" s="13">
        <f t="shared" si="13"/>
        <v>-6545676.1000000043</v>
      </c>
    </row>
    <row r="414" spans="2:7" ht="15.2" customHeight="1" x14ac:dyDescent="0.2">
      <c r="B414" s="11">
        <v>45946</v>
      </c>
      <c r="C414" s="14">
        <v>28897</v>
      </c>
      <c r="D414" s="20" t="s">
        <v>51</v>
      </c>
      <c r="E414" s="18">
        <v>526</v>
      </c>
      <c r="F414" s="8">
        <f t="shared" si="14"/>
        <v>13.15</v>
      </c>
      <c r="G414" s="13">
        <f t="shared" si="13"/>
        <v>-6545163.2500000047</v>
      </c>
    </row>
    <row r="415" spans="2:7" ht="15.2" customHeight="1" x14ac:dyDescent="0.2">
      <c r="B415" s="11">
        <v>45946</v>
      </c>
      <c r="C415" s="14">
        <v>28898</v>
      </c>
      <c r="D415" s="20" t="s">
        <v>51</v>
      </c>
      <c r="E415" s="18">
        <v>1100</v>
      </c>
      <c r="F415" s="8">
        <f t="shared" si="14"/>
        <v>27.5</v>
      </c>
      <c r="G415" s="13">
        <f t="shared" si="13"/>
        <v>-6544090.7500000047</v>
      </c>
    </row>
    <row r="416" spans="2:7" ht="15.2" customHeight="1" x14ac:dyDescent="0.2">
      <c r="B416" s="11">
        <v>45946</v>
      </c>
      <c r="C416" s="14">
        <v>28899</v>
      </c>
      <c r="D416" s="20" t="s">
        <v>51</v>
      </c>
      <c r="E416" s="18">
        <v>944</v>
      </c>
      <c r="F416" s="8">
        <f t="shared" si="14"/>
        <v>23.6</v>
      </c>
      <c r="G416" s="13">
        <f t="shared" si="13"/>
        <v>-6543170.3500000043</v>
      </c>
    </row>
    <row r="417" spans="2:7" ht="15.2" customHeight="1" x14ac:dyDescent="0.2">
      <c r="B417" s="11">
        <v>45946</v>
      </c>
      <c r="C417" s="14">
        <v>28900</v>
      </c>
      <c r="D417" s="20" t="s">
        <v>51</v>
      </c>
      <c r="E417" s="18">
        <v>649</v>
      </c>
      <c r="F417" s="8">
        <f t="shared" si="14"/>
        <v>16.225000000000001</v>
      </c>
      <c r="G417" s="13">
        <f t="shared" si="13"/>
        <v>-6542537.5750000039</v>
      </c>
    </row>
    <row r="418" spans="2:7" ht="15.2" customHeight="1" x14ac:dyDescent="0.2">
      <c r="B418" s="11">
        <v>45946</v>
      </c>
      <c r="C418" s="14">
        <v>28901</v>
      </c>
      <c r="D418" s="20" t="s">
        <v>51</v>
      </c>
      <c r="E418" s="18">
        <v>1001</v>
      </c>
      <c r="F418" s="8">
        <f t="shared" si="14"/>
        <v>25.025000000000002</v>
      </c>
      <c r="G418" s="13">
        <f t="shared" si="13"/>
        <v>-6541561.6000000043</v>
      </c>
    </row>
    <row r="419" spans="2:7" ht="15.2" customHeight="1" x14ac:dyDescent="0.2">
      <c r="B419" s="11">
        <v>45946</v>
      </c>
      <c r="C419" s="14">
        <v>28902</v>
      </c>
      <c r="D419" s="20" t="s">
        <v>51</v>
      </c>
      <c r="E419" s="18">
        <v>2748</v>
      </c>
      <c r="F419" s="8">
        <f t="shared" si="14"/>
        <v>68.7</v>
      </c>
      <c r="G419" s="13">
        <f t="shared" si="13"/>
        <v>-6538882.3000000045</v>
      </c>
    </row>
    <row r="420" spans="2:7" ht="15.2" customHeight="1" x14ac:dyDescent="0.2">
      <c r="B420" s="11">
        <v>45946</v>
      </c>
      <c r="C420" s="14">
        <v>28903</v>
      </c>
      <c r="D420" s="20" t="s">
        <v>51</v>
      </c>
      <c r="E420" s="18">
        <v>622</v>
      </c>
      <c r="F420" s="8">
        <f t="shared" si="14"/>
        <v>15.55</v>
      </c>
      <c r="G420" s="13">
        <f t="shared" si="13"/>
        <v>-6538275.8500000043</v>
      </c>
    </row>
    <row r="421" spans="2:7" ht="15.2" customHeight="1" x14ac:dyDescent="0.2">
      <c r="B421" s="11">
        <v>45946</v>
      </c>
      <c r="C421" s="14">
        <v>28904</v>
      </c>
      <c r="D421" s="20" t="s">
        <v>51</v>
      </c>
      <c r="E421" s="18">
        <v>1558</v>
      </c>
      <c r="F421" s="8">
        <f t="shared" si="14"/>
        <v>38.950000000000003</v>
      </c>
      <c r="G421" s="13">
        <f t="shared" si="13"/>
        <v>-6536756.8000000045</v>
      </c>
    </row>
    <row r="422" spans="2:7" ht="15.2" customHeight="1" x14ac:dyDescent="0.2">
      <c r="B422" s="11">
        <v>45946</v>
      </c>
      <c r="C422" s="14">
        <v>28905</v>
      </c>
      <c r="D422" s="20" t="s">
        <v>51</v>
      </c>
      <c r="E422" s="18">
        <v>400</v>
      </c>
      <c r="F422" s="8">
        <f t="shared" si="14"/>
        <v>10</v>
      </c>
      <c r="G422" s="13">
        <f t="shared" si="13"/>
        <v>-6536366.8000000045</v>
      </c>
    </row>
    <row r="423" spans="2:7" ht="15.2" customHeight="1" x14ac:dyDescent="0.2">
      <c r="B423" s="11">
        <v>45946</v>
      </c>
      <c r="C423" s="14">
        <v>28906</v>
      </c>
      <c r="D423" s="20" t="s">
        <v>51</v>
      </c>
      <c r="E423" s="18">
        <v>1112</v>
      </c>
      <c r="F423" s="8">
        <f t="shared" si="14"/>
        <v>27.8</v>
      </c>
      <c r="G423" s="13">
        <f t="shared" si="13"/>
        <v>-6535282.6000000043</v>
      </c>
    </row>
    <row r="424" spans="2:7" ht="15.2" customHeight="1" x14ac:dyDescent="0.2">
      <c r="B424" s="11">
        <v>45946</v>
      </c>
      <c r="C424" s="14">
        <v>28907</v>
      </c>
      <c r="D424" s="20" t="s">
        <v>51</v>
      </c>
      <c r="E424" s="18">
        <v>735</v>
      </c>
      <c r="F424" s="8">
        <f t="shared" si="14"/>
        <v>18.375</v>
      </c>
      <c r="G424" s="13">
        <f t="shared" si="13"/>
        <v>-6534565.9750000043</v>
      </c>
    </row>
    <row r="425" spans="2:7" ht="15.2" customHeight="1" x14ac:dyDescent="0.2">
      <c r="B425" s="11">
        <v>45946</v>
      </c>
      <c r="C425" s="14">
        <v>28908</v>
      </c>
      <c r="D425" s="20" t="s">
        <v>51</v>
      </c>
      <c r="E425" s="18">
        <v>8337</v>
      </c>
      <c r="F425" s="8">
        <f t="shared" si="14"/>
        <v>208.42500000000001</v>
      </c>
      <c r="G425" s="13">
        <f t="shared" si="13"/>
        <v>-6526437.4000000041</v>
      </c>
    </row>
    <row r="426" spans="2:7" ht="15.2" customHeight="1" x14ac:dyDescent="0.2">
      <c r="B426" s="11">
        <v>45946</v>
      </c>
      <c r="C426" s="14">
        <v>28909</v>
      </c>
      <c r="D426" s="20" t="s">
        <v>51</v>
      </c>
      <c r="E426" s="18">
        <v>6987</v>
      </c>
      <c r="F426" s="8">
        <f t="shared" si="14"/>
        <v>174.67500000000001</v>
      </c>
      <c r="G426" s="13">
        <f t="shared" si="13"/>
        <v>-6519625.0750000039</v>
      </c>
    </row>
    <row r="427" spans="2:7" ht="15.2" customHeight="1" x14ac:dyDescent="0.2">
      <c r="B427" s="11">
        <v>45946</v>
      </c>
      <c r="C427" s="14">
        <v>28910</v>
      </c>
      <c r="D427" s="20" t="s">
        <v>51</v>
      </c>
      <c r="E427" s="18">
        <v>1836</v>
      </c>
      <c r="F427" s="8">
        <f t="shared" si="14"/>
        <v>45.900000000000006</v>
      </c>
      <c r="G427" s="13">
        <f t="shared" si="13"/>
        <v>-6517834.9750000043</v>
      </c>
    </row>
    <row r="428" spans="2:7" ht="15.2" customHeight="1" x14ac:dyDescent="0.2">
      <c r="B428" s="11">
        <v>45946</v>
      </c>
      <c r="C428" s="14">
        <v>28911</v>
      </c>
      <c r="D428" s="20" t="s">
        <v>51</v>
      </c>
      <c r="E428" s="18">
        <v>779</v>
      </c>
      <c r="F428" s="8">
        <f t="shared" si="14"/>
        <v>19.475000000000001</v>
      </c>
      <c r="G428" s="13">
        <f t="shared" si="13"/>
        <v>-6517075.4500000039</v>
      </c>
    </row>
    <row r="429" spans="2:7" ht="15.2" customHeight="1" x14ac:dyDescent="0.2">
      <c r="B429" s="11">
        <v>45946</v>
      </c>
      <c r="C429" s="14">
        <v>28912</v>
      </c>
      <c r="D429" s="20" t="s">
        <v>51</v>
      </c>
      <c r="E429" s="18">
        <v>824</v>
      </c>
      <c r="F429" s="8">
        <f t="shared" si="14"/>
        <v>20.6</v>
      </c>
      <c r="G429" s="13">
        <f t="shared" si="13"/>
        <v>-6516272.0500000035</v>
      </c>
    </row>
    <row r="430" spans="2:7" ht="15.2" customHeight="1" x14ac:dyDescent="0.2">
      <c r="B430" s="11">
        <v>45946</v>
      </c>
      <c r="C430" s="14">
        <v>28913</v>
      </c>
      <c r="D430" s="20" t="s">
        <v>51</v>
      </c>
      <c r="E430" s="18">
        <v>1306</v>
      </c>
      <c r="F430" s="8">
        <f t="shared" si="14"/>
        <v>32.65</v>
      </c>
      <c r="G430" s="13">
        <f t="shared" si="13"/>
        <v>-6514998.7000000039</v>
      </c>
    </row>
    <row r="431" spans="2:7" ht="15.2" customHeight="1" x14ac:dyDescent="0.2">
      <c r="B431" s="11">
        <v>45946</v>
      </c>
      <c r="C431" s="14">
        <v>28914</v>
      </c>
      <c r="D431" s="20" t="s">
        <v>51</v>
      </c>
      <c r="E431" s="18">
        <v>1046</v>
      </c>
      <c r="F431" s="8">
        <f t="shared" si="14"/>
        <v>26.150000000000002</v>
      </c>
      <c r="G431" s="13">
        <f t="shared" si="13"/>
        <v>-6513978.8500000043</v>
      </c>
    </row>
    <row r="432" spans="2:7" ht="15.2" customHeight="1" x14ac:dyDescent="0.2">
      <c r="B432" s="11">
        <v>45946</v>
      </c>
      <c r="C432" s="14">
        <v>28915</v>
      </c>
      <c r="D432" s="20" t="s">
        <v>51</v>
      </c>
      <c r="E432" s="18">
        <v>1952</v>
      </c>
      <c r="F432" s="8">
        <f t="shared" si="14"/>
        <v>48.800000000000004</v>
      </c>
      <c r="G432" s="13">
        <f t="shared" si="13"/>
        <v>-6512075.6500000041</v>
      </c>
    </row>
    <row r="433" spans="2:7" ht="15.2" customHeight="1" x14ac:dyDescent="0.2">
      <c r="B433" s="11">
        <v>45946</v>
      </c>
      <c r="C433" s="14">
        <v>28916</v>
      </c>
      <c r="D433" s="20" t="s">
        <v>51</v>
      </c>
      <c r="E433" s="18">
        <v>576</v>
      </c>
      <c r="F433" s="8">
        <f t="shared" si="14"/>
        <v>14.4</v>
      </c>
      <c r="G433" s="13">
        <f t="shared" si="13"/>
        <v>-6511514.0500000045</v>
      </c>
    </row>
    <row r="434" spans="2:7" ht="15.2" customHeight="1" x14ac:dyDescent="0.2">
      <c r="B434" s="11">
        <v>45946</v>
      </c>
      <c r="C434" s="14">
        <v>28917</v>
      </c>
      <c r="D434" s="20" t="s">
        <v>51</v>
      </c>
      <c r="E434" s="18">
        <v>622</v>
      </c>
      <c r="F434" s="8">
        <f t="shared" si="14"/>
        <v>15.55</v>
      </c>
      <c r="G434" s="13">
        <f t="shared" si="13"/>
        <v>-6510907.6000000043</v>
      </c>
    </row>
    <row r="435" spans="2:7" ht="15.2" customHeight="1" x14ac:dyDescent="0.2">
      <c r="B435" s="11">
        <v>45946</v>
      </c>
      <c r="C435" s="14">
        <v>28918</v>
      </c>
      <c r="D435" s="20" t="s">
        <v>51</v>
      </c>
      <c r="E435" s="18">
        <v>2114</v>
      </c>
      <c r="F435" s="8">
        <f t="shared" si="14"/>
        <v>52.85</v>
      </c>
      <c r="G435" s="13">
        <f t="shared" si="13"/>
        <v>-6508846.4500000039</v>
      </c>
    </row>
    <row r="436" spans="2:7" ht="15.2" customHeight="1" x14ac:dyDescent="0.2">
      <c r="B436" s="11">
        <v>45946</v>
      </c>
      <c r="C436" s="14">
        <v>28919</v>
      </c>
      <c r="D436" s="20" t="s">
        <v>51</v>
      </c>
      <c r="E436" s="18">
        <v>3386</v>
      </c>
      <c r="F436" s="8">
        <f t="shared" si="14"/>
        <v>84.65</v>
      </c>
      <c r="G436" s="13">
        <f t="shared" si="13"/>
        <v>-6505545.1000000043</v>
      </c>
    </row>
    <row r="437" spans="2:7" ht="15.2" customHeight="1" x14ac:dyDescent="0.2">
      <c r="B437" s="11">
        <v>45946</v>
      </c>
      <c r="C437" s="14">
        <v>28920</v>
      </c>
      <c r="D437" s="20" t="s">
        <v>51</v>
      </c>
      <c r="E437" s="18">
        <v>1253</v>
      </c>
      <c r="F437" s="8">
        <f t="shared" si="14"/>
        <v>31.325000000000003</v>
      </c>
      <c r="G437" s="13">
        <f t="shared" si="13"/>
        <v>-6504323.4250000045</v>
      </c>
    </row>
    <row r="438" spans="2:7" ht="15.2" customHeight="1" x14ac:dyDescent="0.2">
      <c r="B438" s="11">
        <v>45946</v>
      </c>
      <c r="C438" s="14">
        <v>28921</v>
      </c>
      <c r="D438" s="20" t="s">
        <v>51</v>
      </c>
      <c r="E438" s="18">
        <v>569</v>
      </c>
      <c r="F438" s="8">
        <f t="shared" si="14"/>
        <v>14.225000000000001</v>
      </c>
      <c r="G438" s="13">
        <f t="shared" si="13"/>
        <v>-6503768.6500000041</v>
      </c>
    </row>
    <row r="439" spans="2:7" ht="15.2" customHeight="1" x14ac:dyDescent="0.2">
      <c r="B439" s="11">
        <v>45946</v>
      </c>
      <c r="C439" s="14">
        <v>28922</v>
      </c>
      <c r="D439" s="20" t="s">
        <v>51</v>
      </c>
      <c r="E439" s="18">
        <v>417</v>
      </c>
      <c r="F439" s="8">
        <f t="shared" si="14"/>
        <v>10.425000000000001</v>
      </c>
      <c r="G439" s="13">
        <f t="shared" si="13"/>
        <v>-6503362.0750000039</v>
      </c>
    </row>
    <row r="440" spans="2:7" ht="15.2" customHeight="1" x14ac:dyDescent="0.2">
      <c r="B440" s="11">
        <v>45946</v>
      </c>
      <c r="C440" s="14">
        <v>28923</v>
      </c>
      <c r="D440" s="20" t="s">
        <v>51</v>
      </c>
      <c r="E440" s="18">
        <v>599</v>
      </c>
      <c r="F440" s="8">
        <f t="shared" si="14"/>
        <v>14.975000000000001</v>
      </c>
      <c r="G440" s="13">
        <f t="shared" si="13"/>
        <v>-6502778.0500000035</v>
      </c>
    </row>
    <row r="441" spans="2:7" ht="15.2" customHeight="1" x14ac:dyDescent="0.2">
      <c r="B441" s="11">
        <v>45946</v>
      </c>
      <c r="C441" s="14">
        <v>28924</v>
      </c>
      <c r="D441" s="20" t="s">
        <v>51</v>
      </c>
      <c r="E441" s="18">
        <v>1365</v>
      </c>
      <c r="F441" s="8">
        <f t="shared" si="14"/>
        <v>34.125</v>
      </c>
      <c r="G441" s="13">
        <f t="shared" si="13"/>
        <v>-6501447.1750000035</v>
      </c>
    </row>
    <row r="442" spans="2:7" ht="15.2" customHeight="1" x14ac:dyDescent="0.2">
      <c r="B442" s="11">
        <v>45946</v>
      </c>
      <c r="C442" s="14">
        <v>28925</v>
      </c>
      <c r="D442" s="20" t="s">
        <v>51</v>
      </c>
      <c r="E442" s="18">
        <v>2280</v>
      </c>
      <c r="F442" s="8">
        <f t="shared" si="14"/>
        <v>57</v>
      </c>
      <c r="G442" s="13">
        <f t="shared" si="13"/>
        <v>-6499224.1750000035</v>
      </c>
    </row>
    <row r="443" spans="2:7" ht="15.2" customHeight="1" x14ac:dyDescent="0.2">
      <c r="B443" s="11">
        <v>45946</v>
      </c>
      <c r="C443" s="14">
        <v>28926</v>
      </c>
      <c r="D443" s="20" t="s">
        <v>51</v>
      </c>
      <c r="E443" s="18">
        <v>1498</v>
      </c>
      <c r="F443" s="8">
        <f t="shared" si="14"/>
        <v>37.450000000000003</v>
      </c>
      <c r="G443" s="13">
        <f t="shared" si="13"/>
        <v>-6497763.6250000037</v>
      </c>
    </row>
    <row r="444" spans="2:7" ht="15.2" customHeight="1" x14ac:dyDescent="0.2">
      <c r="B444" s="11">
        <v>45946</v>
      </c>
      <c r="C444" s="14">
        <v>28927</v>
      </c>
      <c r="D444" s="20" t="s">
        <v>51</v>
      </c>
      <c r="E444" s="18">
        <v>6430</v>
      </c>
      <c r="F444" s="8">
        <f t="shared" si="14"/>
        <v>160.75</v>
      </c>
      <c r="G444" s="13">
        <f t="shared" si="13"/>
        <v>-6491494.3750000037</v>
      </c>
    </row>
    <row r="445" spans="2:7" ht="15.2" customHeight="1" x14ac:dyDescent="0.2">
      <c r="B445" s="11">
        <v>45946</v>
      </c>
      <c r="C445" s="14">
        <v>28928</v>
      </c>
      <c r="D445" s="20" t="s">
        <v>51</v>
      </c>
      <c r="E445" s="18">
        <v>787</v>
      </c>
      <c r="F445" s="8">
        <f t="shared" si="14"/>
        <v>19.675000000000001</v>
      </c>
      <c r="G445" s="13">
        <f t="shared" si="13"/>
        <v>-6490727.0500000035</v>
      </c>
    </row>
    <row r="446" spans="2:7" ht="15.2" customHeight="1" x14ac:dyDescent="0.2">
      <c r="B446" s="11">
        <v>45946</v>
      </c>
      <c r="C446" s="14">
        <v>28929</v>
      </c>
      <c r="D446" s="20" t="s">
        <v>51</v>
      </c>
      <c r="E446" s="18">
        <v>960</v>
      </c>
      <c r="F446" s="8">
        <f t="shared" si="14"/>
        <v>24</v>
      </c>
      <c r="G446" s="13">
        <f t="shared" si="13"/>
        <v>-6489791.0500000035</v>
      </c>
    </row>
    <row r="447" spans="2:7" ht="15.2" customHeight="1" x14ac:dyDescent="0.2">
      <c r="B447" s="11">
        <v>45946</v>
      </c>
      <c r="C447" s="14">
        <v>28930</v>
      </c>
      <c r="D447" s="20" t="s">
        <v>51</v>
      </c>
      <c r="E447" s="18">
        <v>833</v>
      </c>
      <c r="F447" s="8">
        <f t="shared" si="14"/>
        <v>20.825000000000003</v>
      </c>
      <c r="G447" s="13">
        <f t="shared" si="13"/>
        <v>-6488978.8750000037</v>
      </c>
    </row>
    <row r="448" spans="2:7" ht="15.2" customHeight="1" x14ac:dyDescent="0.2">
      <c r="B448" s="11">
        <v>45946</v>
      </c>
      <c r="C448" s="14">
        <v>28931</v>
      </c>
      <c r="D448" s="20" t="s">
        <v>51</v>
      </c>
      <c r="E448" s="18">
        <v>216</v>
      </c>
      <c r="F448" s="8">
        <f t="shared" si="14"/>
        <v>5.4</v>
      </c>
      <c r="G448" s="13">
        <f t="shared" si="13"/>
        <v>-6488768.2750000041</v>
      </c>
    </row>
    <row r="449" spans="2:7" ht="15.2" customHeight="1" x14ac:dyDescent="0.2">
      <c r="B449" s="11">
        <v>45946</v>
      </c>
      <c r="C449" s="14">
        <v>28932</v>
      </c>
      <c r="D449" s="20" t="s">
        <v>51</v>
      </c>
      <c r="E449" s="18">
        <v>240</v>
      </c>
      <c r="F449" s="8">
        <f t="shared" si="14"/>
        <v>6</v>
      </c>
      <c r="G449" s="13">
        <f t="shared" si="13"/>
        <v>-6488534.2750000041</v>
      </c>
    </row>
    <row r="450" spans="2:7" ht="15.2" customHeight="1" x14ac:dyDescent="0.2">
      <c r="B450" s="11">
        <v>45946</v>
      </c>
      <c r="C450" s="14">
        <v>28933</v>
      </c>
      <c r="D450" s="20" t="s">
        <v>51</v>
      </c>
      <c r="E450" s="18">
        <v>678</v>
      </c>
      <c r="F450" s="8">
        <f t="shared" si="14"/>
        <v>16.95</v>
      </c>
      <c r="G450" s="13">
        <f t="shared" si="13"/>
        <v>-6487873.2250000043</v>
      </c>
    </row>
    <row r="451" spans="2:7" ht="15.2" customHeight="1" x14ac:dyDescent="0.2">
      <c r="B451" s="11">
        <v>45946</v>
      </c>
      <c r="C451" s="14">
        <v>28934</v>
      </c>
      <c r="D451" s="20" t="s">
        <v>51</v>
      </c>
      <c r="E451" s="18">
        <v>722</v>
      </c>
      <c r="F451" s="8">
        <f t="shared" si="14"/>
        <v>18.05</v>
      </c>
      <c r="G451" s="13">
        <f t="shared" si="13"/>
        <v>-6487169.2750000041</v>
      </c>
    </row>
    <row r="452" spans="2:7" ht="15.2" customHeight="1" x14ac:dyDescent="0.2">
      <c r="B452" s="11">
        <v>45946</v>
      </c>
      <c r="C452" s="14">
        <v>28935</v>
      </c>
      <c r="D452" s="20" t="s">
        <v>51</v>
      </c>
      <c r="E452" s="18">
        <v>1517</v>
      </c>
      <c r="F452" s="8">
        <f t="shared" si="14"/>
        <v>37.925000000000004</v>
      </c>
      <c r="G452" s="13">
        <f t="shared" si="13"/>
        <v>-6485690.2000000039</v>
      </c>
    </row>
    <row r="453" spans="2:7" ht="15.2" customHeight="1" x14ac:dyDescent="0.2">
      <c r="B453" s="11">
        <v>45946</v>
      </c>
      <c r="C453" s="14">
        <v>28936</v>
      </c>
      <c r="D453" s="20" t="s">
        <v>51</v>
      </c>
      <c r="E453" s="18">
        <v>1091</v>
      </c>
      <c r="F453" s="8">
        <f t="shared" si="14"/>
        <v>27.275000000000002</v>
      </c>
      <c r="G453" s="13">
        <f t="shared" si="13"/>
        <v>-6484626.4750000043</v>
      </c>
    </row>
    <row r="454" spans="2:7" ht="15.2" customHeight="1" x14ac:dyDescent="0.2">
      <c r="B454" s="11">
        <v>45946</v>
      </c>
      <c r="C454" s="14">
        <v>28937</v>
      </c>
      <c r="D454" s="20" t="s">
        <v>51</v>
      </c>
      <c r="E454" s="18">
        <v>595</v>
      </c>
      <c r="F454" s="8">
        <f t="shared" si="14"/>
        <v>14.875</v>
      </c>
      <c r="G454" s="13">
        <f t="shared" si="13"/>
        <v>-6484046.3500000043</v>
      </c>
    </row>
    <row r="455" spans="2:7" ht="15.2" customHeight="1" x14ac:dyDescent="0.2">
      <c r="B455" s="11">
        <v>45946</v>
      </c>
      <c r="C455" s="14">
        <v>28938</v>
      </c>
      <c r="D455" s="20" t="s">
        <v>51</v>
      </c>
      <c r="E455" s="18">
        <v>2245</v>
      </c>
      <c r="F455" s="8">
        <f t="shared" si="14"/>
        <v>56.125</v>
      </c>
      <c r="G455" s="13">
        <f t="shared" si="13"/>
        <v>-6481857.4750000043</v>
      </c>
    </row>
    <row r="456" spans="2:7" ht="15.2" customHeight="1" x14ac:dyDescent="0.2">
      <c r="B456" s="11">
        <v>45946</v>
      </c>
      <c r="C456" s="14">
        <v>28939</v>
      </c>
      <c r="D456" s="20" t="s">
        <v>51</v>
      </c>
      <c r="E456" s="18">
        <v>722</v>
      </c>
      <c r="F456" s="8">
        <f t="shared" si="14"/>
        <v>18.05</v>
      </c>
      <c r="G456" s="13">
        <f t="shared" si="13"/>
        <v>-6481153.5250000041</v>
      </c>
    </row>
    <row r="457" spans="2:7" ht="15.2" customHeight="1" x14ac:dyDescent="0.2">
      <c r="B457" s="11">
        <v>45946</v>
      </c>
      <c r="C457" s="14">
        <v>28940</v>
      </c>
      <c r="D457" s="20" t="s">
        <v>51</v>
      </c>
      <c r="E457" s="18">
        <v>1450</v>
      </c>
      <c r="F457" s="8">
        <f t="shared" si="14"/>
        <v>36.25</v>
      </c>
      <c r="G457" s="13">
        <f t="shared" ref="G457:G520" si="15">SUM(G456+E457-F457)</f>
        <v>-6479739.7750000041</v>
      </c>
    </row>
    <row r="458" spans="2:7" ht="15.2" customHeight="1" x14ac:dyDescent="0.2">
      <c r="B458" s="11">
        <v>45946</v>
      </c>
      <c r="C458" s="14">
        <v>28941</v>
      </c>
      <c r="D458" s="20" t="s">
        <v>51</v>
      </c>
      <c r="E458" s="18">
        <v>3880</v>
      </c>
      <c r="F458" s="8">
        <f t="shared" si="14"/>
        <v>97</v>
      </c>
      <c r="G458" s="13">
        <f t="shared" si="15"/>
        <v>-6475956.7750000041</v>
      </c>
    </row>
    <row r="459" spans="2:7" ht="15.2" customHeight="1" x14ac:dyDescent="0.2">
      <c r="B459" s="11">
        <v>45946</v>
      </c>
      <c r="C459" s="14">
        <v>28942</v>
      </c>
      <c r="D459" s="20" t="s">
        <v>51</v>
      </c>
      <c r="E459" s="18">
        <v>4105</v>
      </c>
      <c r="F459" s="8">
        <f t="shared" si="14"/>
        <v>102.625</v>
      </c>
      <c r="G459" s="13">
        <f t="shared" si="15"/>
        <v>-6471954.4000000041</v>
      </c>
    </row>
    <row r="460" spans="2:7" ht="15.2" customHeight="1" x14ac:dyDescent="0.2">
      <c r="B460" s="11">
        <v>45946</v>
      </c>
      <c r="C460" s="14">
        <v>28943</v>
      </c>
      <c r="D460" s="20" t="s">
        <v>51</v>
      </c>
      <c r="E460" s="18">
        <v>2626</v>
      </c>
      <c r="F460" s="8">
        <f t="shared" si="14"/>
        <v>65.650000000000006</v>
      </c>
      <c r="G460" s="13">
        <f t="shared" si="15"/>
        <v>-6469394.0500000045</v>
      </c>
    </row>
    <row r="461" spans="2:7" ht="15.2" customHeight="1" x14ac:dyDescent="0.2">
      <c r="B461" s="11">
        <v>45946</v>
      </c>
      <c r="C461" s="14">
        <v>28944</v>
      </c>
      <c r="D461" s="20" t="s">
        <v>51</v>
      </c>
      <c r="E461" s="18">
        <v>4368</v>
      </c>
      <c r="F461" s="8">
        <f t="shared" si="14"/>
        <v>109.2</v>
      </c>
      <c r="G461" s="13">
        <f t="shared" si="15"/>
        <v>-6465135.2500000047</v>
      </c>
    </row>
    <row r="462" spans="2:7" ht="15.2" customHeight="1" x14ac:dyDescent="0.2">
      <c r="B462" s="11">
        <v>45946</v>
      </c>
      <c r="C462" s="14">
        <v>28945</v>
      </c>
      <c r="D462" s="20" t="s">
        <v>51</v>
      </c>
      <c r="E462" s="18">
        <v>526</v>
      </c>
      <c r="F462" s="8">
        <f t="shared" si="14"/>
        <v>13.15</v>
      </c>
      <c r="G462" s="13">
        <f t="shared" si="15"/>
        <v>-6464622.400000005</v>
      </c>
    </row>
    <row r="463" spans="2:7" ht="15.2" customHeight="1" x14ac:dyDescent="0.2">
      <c r="B463" s="11">
        <v>45946</v>
      </c>
      <c r="C463" s="14">
        <v>28946</v>
      </c>
      <c r="D463" s="20" t="s">
        <v>51</v>
      </c>
      <c r="E463" s="18">
        <v>2307</v>
      </c>
      <c r="F463" s="8">
        <f t="shared" si="14"/>
        <v>57.675000000000004</v>
      </c>
      <c r="G463" s="13">
        <f t="shared" si="15"/>
        <v>-6462373.0750000048</v>
      </c>
    </row>
    <row r="464" spans="2:7" ht="15.2" customHeight="1" x14ac:dyDescent="0.2">
      <c r="B464" s="11">
        <v>45946</v>
      </c>
      <c r="C464" s="14">
        <v>28947</v>
      </c>
      <c r="D464" s="20" t="s">
        <v>51</v>
      </c>
      <c r="E464" s="23">
        <v>1537</v>
      </c>
      <c r="F464" s="8">
        <f t="shared" si="14"/>
        <v>38.425000000000004</v>
      </c>
      <c r="G464" s="13">
        <f t="shared" si="15"/>
        <v>-6460874.5000000047</v>
      </c>
    </row>
    <row r="465" spans="2:7" ht="15.2" customHeight="1" x14ac:dyDescent="0.2">
      <c r="B465" s="11">
        <v>45946</v>
      </c>
      <c r="C465" s="14">
        <v>28948</v>
      </c>
      <c r="D465" s="20" t="s">
        <v>51</v>
      </c>
      <c r="E465" s="24">
        <v>751</v>
      </c>
      <c r="F465" s="8">
        <f t="shared" si="14"/>
        <v>18.775000000000002</v>
      </c>
      <c r="G465" s="13">
        <f t="shared" si="15"/>
        <v>-6460142.275000005</v>
      </c>
    </row>
    <row r="466" spans="2:7" ht="15.2" customHeight="1" x14ac:dyDescent="0.2">
      <c r="B466" s="11">
        <v>45946</v>
      </c>
      <c r="C466" s="14">
        <v>28949</v>
      </c>
      <c r="D466" s="20" t="s">
        <v>51</v>
      </c>
      <c r="E466" s="18">
        <v>335</v>
      </c>
      <c r="F466" s="8">
        <f t="shared" si="14"/>
        <v>8.375</v>
      </c>
      <c r="G466" s="13">
        <f t="shared" si="15"/>
        <v>-6459815.650000005</v>
      </c>
    </row>
    <row r="467" spans="2:7" ht="15.2" customHeight="1" x14ac:dyDescent="0.2">
      <c r="B467" s="11">
        <v>45946</v>
      </c>
      <c r="C467" s="14">
        <v>28950</v>
      </c>
      <c r="D467" s="20" t="s">
        <v>51</v>
      </c>
      <c r="E467" s="18">
        <v>1182</v>
      </c>
      <c r="F467" s="8">
        <f t="shared" si="14"/>
        <v>29.55</v>
      </c>
      <c r="G467" s="13">
        <f t="shared" si="15"/>
        <v>-6458663.2000000048</v>
      </c>
    </row>
    <row r="468" spans="2:7" ht="15.2" customHeight="1" x14ac:dyDescent="0.2">
      <c r="B468" s="11">
        <v>45946</v>
      </c>
      <c r="C468" s="14">
        <v>28951</v>
      </c>
      <c r="D468" s="20" t="s">
        <v>51</v>
      </c>
      <c r="E468" s="18">
        <v>706</v>
      </c>
      <c r="F468" s="8">
        <f t="shared" si="14"/>
        <v>17.650000000000002</v>
      </c>
      <c r="G468" s="13">
        <f t="shared" si="15"/>
        <v>-6457974.8500000052</v>
      </c>
    </row>
    <row r="469" spans="2:7" ht="15.2" customHeight="1" x14ac:dyDescent="0.2">
      <c r="B469" s="11">
        <v>45946</v>
      </c>
      <c r="C469" s="14">
        <v>28952</v>
      </c>
      <c r="D469" s="20" t="s">
        <v>51</v>
      </c>
      <c r="E469" s="18">
        <v>697</v>
      </c>
      <c r="F469" s="8">
        <f t="shared" si="14"/>
        <v>17.425000000000001</v>
      </c>
      <c r="G469" s="13">
        <f t="shared" si="15"/>
        <v>-6457295.275000005</v>
      </c>
    </row>
    <row r="470" spans="2:7" ht="15.2" customHeight="1" x14ac:dyDescent="0.2">
      <c r="B470" s="11">
        <v>45946</v>
      </c>
      <c r="C470" s="14">
        <v>28953</v>
      </c>
      <c r="D470" s="20" t="s">
        <v>51</v>
      </c>
      <c r="E470" s="18">
        <v>715</v>
      </c>
      <c r="F470" s="8">
        <f t="shared" si="14"/>
        <v>17.875</v>
      </c>
      <c r="G470" s="13">
        <f t="shared" si="15"/>
        <v>-6456598.150000005</v>
      </c>
    </row>
    <row r="471" spans="2:7" ht="15.2" customHeight="1" x14ac:dyDescent="0.2">
      <c r="B471" s="11">
        <v>45946</v>
      </c>
      <c r="C471" s="14">
        <v>28954</v>
      </c>
      <c r="D471" s="20" t="s">
        <v>51</v>
      </c>
      <c r="E471" s="18">
        <v>569</v>
      </c>
      <c r="F471" s="8">
        <f t="shared" si="14"/>
        <v>14.225000000000001</v>
      </c>
      <c r="G471" s="13">
        <f t="shared" si="15"/>
        <v>-6456043.3750000047</v>
      </c>
    </row>
    <row r="472" spans="2:7" ht="15.2" customHeight="1" x14ac:dyDescent="0.2">
      <c r="B472" s="11">
        <v>45946</v>
      </c>
      <c r="C472" s="14">
        <v>28955</v>
      </c>
      <c r="D472" s="20" t="s">
        <v>51</v>
      </c>
      <c r="E472" s="18">
        <v>2225</v>
      </c>
      <c r="F472" s="8">
        <f t="shared" si="14"/>
        <v>55.625</v>
      </c>
      <c r="G472" s="13">
        <f t="shared" si="15"/>
        <v>-6453874.0000000047</v>
      </c>
    </row>
    <row r="473" spans="2:7" ht="15.2" customHeight="1" x14ac:dyDescent="0.2">
      <c r="B473" s="11">
        <v>45946</v>
      </c>
      <c r="C473" s="14">
        <v>28956</v>
      </c>
      <c r="D473" s="20" t="s">
        <v>51</v>
      </c>
      <c r="E473" s="18">
        <v>1535</v>
      </c>
      <c r="F473" s="8">
        <f t="shared" si="14"/>
        <v>38.375</v>
      </c>
      <c r="G473" s="13">
        <f t="shared" si="15"/>
        <v>-6452377.3750000047</v>
      </c>
    </row>
    <row r="474" spans="2:7" ht="15.2" customHeight="1" x14ac:dyDescent="0.2">
      <c r="B474" s="11">
        <v>45946</v>
      </c>
      <c r="C474" s="14">
        <v>28957</v>
      </c>
      <c r="D474" s="20" t="s">
        <v>51</v>
      </c>
      <c r="E474" s="18">
        <v>635</v>
      </c>
      <c r="F474" s="8">
        <f t="shared" si="14"/>
        <v>15.875</v>
      </c>
      <c r="G474" s="13">
        <f t="shared" si="15"/>
        <v>-6451758.2500000047</v>
      </c>
    </row>
    <row r="475" spans="2:7" ht="15.2" customHeight="1" x14ac:dyDescent="0.2">
      <c r="B475" s="11">
        <v>45946</v>
      </c>
      <c r="C475" s="14">
        <v>28958</v>
      </c>
      <c r="D475" s="20" t="s">
        <v>51</v>
      </c>
      <c r="E475" s="18">
        <v>3000</v>
      </c>
      <c r="F475" s="8">
        <f t="shared" si="14"/>
        <v>75</v>
      </c>
      <c r="G475" s="13">
        <f t="shared" si="15"/>
        <v>-6448833.2500000047</v>
      </c>
    </row>
    <row r="476" spans="2:7" ht="15.2" customHeight="1" x14ac:dyDescent="0.2">
      <c r="B476" s="11">
        <v>45946</v>
      </c>
      <c r="C476" s="14">
        <v>28959</v>
      </c>
      <c r="D476" s="20" t="s">
        <v>51</v>
      </c>
      <c r="E476" s="18">
        <v>364</v>
      </c>
      <c r="F476" s="8">
        <f t="shared" si="14"/>
        <v>9.1</v>
      </c>
      <c r="G476" s="13">
        <f t="shared" si="15"/>
        <v>-6448478.3500000043</v>
      </c>
    </row>
    <row r="477" spans="2:7" ht="15.2" customHeight="1" x14ac:dyDescent="0.2">
      <c r="B477" s="11">
        <v>45946</v>
      </c>
      <c r="C477" s="14">
        <v>28960</v>
      </c>
      <c r="D477" s="20" t="s">
        <v>51</v>
      </c>
      <c r="E477" s="18">
        <v>202</v>
      </c>
      <c r="F477" s="8">
        <f t="shared" si="14"/>
        <v>5.0500000000000007</v>
      </c>
      <c r="G477" s="13">
        <f t="shared" si="15"/>
        <v>-6448281.4000000041</v>
      </c>
    </row>
    <row r="478" spans="2:7" ht="15.2" customHeight="1" x14ac:dyDescent="0.2">
      <c r="B478" s="11">
        <v>45946</v>
      </c>
      <c r="C478" s="14">
        <v>28961</v>
      </c>
      <c r="D478" s="20" t="s">
        <v>51</v>
      </c>
      <c r="E478" s="18">
        <v>592</v>
      </c>
      <c r="F478" s="8">
        <f t="shared" ref="F478:F518" si="16">E478*2.5%</f>
        <v>14.8</v>
      </c>
      <c r="G478" s="13">
        <f t="shared" si="15"/>
        <v>-6447704.2000000039</v>
      </c>
    </row>
    <row r="479" spans="2:7" ht="15.2" customHeight="1" x14ac:dyDescent="0.2">
      <c r="B479" s="11">
        <v>45946</v>
      </c>
      <c r="C479" s="14">
        <v>28962</v>
      </c>
      <c r="D479" s="20" t="s">
        <v>51</v>
      </c>
      <c r="E479" s="18">
        <v>290</v>
      </c>
      <c r="F479" s="8">
        <f t="shared" si="16"/>
        <v>7.25</v>
      </c>
      <c r="G479" s="13">
        <f t="shared" si="15"/>
        <v>-6447421.4500000039</v>
      </c>
    </row>
    <row r="480" spans="2:7" ht="15.2" customHeight="1" x14ac:dyDescent="0.2">
      <c r="B480" s="11">
        <v>45946</v>
      </c>
      <c r="C480" s="14">
        <v>28963</v>
      </c>
      <c r="D480" s="20" t="s">
        <v>51</v>
      </c>
      <c r="E480" s="18">
        <v>290</v>
      </c>
      <c r="F480" s="8">
        <f t="shared" si="16"/>
        <v>7.25</v>
      </c>
      <c r="G480" s="13">
        <f t="shared" si="15"/>
        <v>-6447138.7000000039</v>
      </c>
    </row>
    <row r="481" spans="2:7" ht="15.2" customHeight="1" x14ac:dyDescent="0.2">
      <c r="B481" s="11">
        <v>45946</v>
      </c>
      <c r="C481" s="14">
        <v>28964</v>
      </c>
      <c r="D481" s="20" t="s">
        <v>51</v>
      </c>
      <c r="E481" s="18">
        <v>1351</v>
      </c>
      <c r="F481" s="8">
        <f t="shared" si="16"/>
        <v>33.774999999999999</v>
      </c>
      <c r="G481" s="13">
        <f t="shared" si="15"/>
        <v>-6445821.4750000043</v>
      </c>
    </row>
    <row r="482" spans="2:7" ht="15.2" customHeight="1" x14ac:dyDescent="0.2">
      <c r="B482" s="11">
        <v>45946</v>
      </c>
      <c r="C482" s="14">
        <v>28965</v>
      </c>
      <c r="D482" s="20" t="s">
        <v>51</v>
      </c>
      <c r="E482" s="25">
        <v>1253</v>
      </c>
      <c r="F482" s="8">
        <f t="shared" si="16"/>
        <v>31.325000000000003</v>
      </c>
      <c r="G482" s="13">
        <f t="shared" si="15"/>
        <v>-6444599.8000000045</v>
      </c>
    </row>
    <row r="483" spans="2:7" ht="15.2" customHeight="1" x14ac:dyDescent="0.2">
      <c r="B483" s="11">
        <v>45946</v>
      </c>
      <c r="C483" s="14">
        <v>28966</v>
      </c>
      <c r="D483" s="20" t="s">
        <v>51</v>
      </c>
      <c r="E483" s="19">
        <v>945</v>
      </c>
      <c r="F483" s="8">
        <f t="shared" si="16"/>
        <v>23.625</v>
      </c>
      <c r="G483" s="13">
        <f t="shared" si="15"/>
        <v>-6443678.4250000045</v>
      </c>
    </row>
    <row r="484" spans="2:7" ht="15.2" customHeight="1" x14ac:dyDescent="0.2">
      <c r="B484" s="11">
        <v>45946</v>
      </c>
      <c r="C484" s="14">
        <v>28967</v>
      </c>
      <c r="D484" s="20" t="s">
        <v>51</v>
      </c>
      <c r="E484" s="18">
        <v>423</v>
      </c>
      <c r="F484" s="8">
        <f t="shared" si="16"/>
        <v>10.575000000000001</v>
      </c>
      <c r="G484" s="13">
        <f t="shared" si="15"/>
        <v>-6443266.0000000047</v>
      </c>
    </row>
    <row r="485" spans="2:7" ht="15.2" customHeight="1" x14ac:dyDescent="0.2">
      <c r="B485" s="11">
        <v>45946</v>
      </c>
      <c r="C485" s="14">
        <v>28968</v>
      </c>
      <c r="D485" s="20" t="s">
        <v>51</v>
      </c>
      <c r="E485" s="25">
        <v>1479</v>
      </c>
      <c r="F485" s="8">
        <f t="shared" si="16"/>
        <v>36.975000000000001</v>
      </c>
      <c r="G485" s="13">
        <f t="shared" si="15"/>
        <v>-6441823.9750000043</v>
      </c>
    </row>
    <row r="486" spans="2:7" ht="15.2" customHeight="1" x14ac:dyDescent="0.2">
      <c r="B486" s="11">
        <v>45946</v>
      </c>
      <c r="C486" s="14">
        <v>28969</v>
      </c>
      <c r="D486" s="20" t="s">
        <v>51</v>
      </c>
      <c r="E486" s="19">
        <v>975</v>
      </c>
      <c r="F486" s="8">
        <f t="shared" si="16"/>
        <v>24.375</v>
      </c>
      <c r="G486" s="13">
        <f t="shared" si="15"/>
        <v>-6440873.3500000043</v>
      </c>
    </row>
    <row r="487" spans="2:7" ht="15.2" customHeight="1" x14ac:dyDescent="0.2">
      <c r="B487" s="11">
        <v>45946</v>
      </c>
      <c r="C487" s="14">
        <v>28970</v>
      </c>
      <c r="D487" s="20" t="s">
        <v>51</v>
      </c>
      <c r="E487" s="18">
        <v>870</v>
      </c>
      <c r="F487" s="8">
        <f t="shared" si="16"/>
        <v>21.75</v>
      </c>
      <c r="G487" s="13">
        <f t="shared" si="15"/>
        <v>-6440025.1000000043</v>
      </c>
    </row>
    <row r="488" spans="2:7" ht="15.2" customHeight="1" x14ac:dyDescent="0.2">
      <c r="B488" s="11">
        <v>45946</v>
      </c>
      <c r="C488" s="14">
        <v>28971</v>
      </c>
      <c r="D488" s="20" t="s">
        <v>51</v>
      </c>
      <c r="E488" s="18">
        <v>1031</v>
      </c>
      <c r="F488" s="8">
        <f t="shared" si="16"/>
        <v>25.775000000000002</v>
      </c>
      <c r="G488" s="13">
        <f t="shared" si="15"/>
        <v>-6439019.8750000047</v>
      </c>
    </row>
    <row r="489" spans="2:7" ht="15.2" customHeight="1" x14ac:dyDescent="0.2">
      <c r="B489" s="11">
        <v>45946</v>
      </c>
      <c r="C489" s="14">
        <v>28972</v>
      </c>
      <c r="D489" s="20" t="s">
        <v>51</v>
      </c>
      <c r="E489" s="18">
        <v>829</v>
      </c>
      <c r="F489" s="8">
        <f t="shared" si="16"/>
        <v>20.725000000000001</v>
      </c>
      <c r="G489" s="13">
        <f t="shared" si="15"/>
        <v>-6438211.6000000043</v>
      </c>
    </row>
    <row r="490" spans="2:7" ht="15.2" customHeight="1" x14ac:dyDescent="0.2">
      <c r="B490" s="11">
        <v>45946</v>
      </c>
      <c r="C490" s="14">
        <v>28973</v>
      </c>
      <c r="D490" s="20" t="s">
        <v>51</v>
      </c>
      <c r="E490" s="18">
        <v>663</v>
      </c>
      <c r="F490" s="8">
        <f t="shared" si="16"/>
        <v>16.574999999999999</v>
      </c>
      <c r="G490" s="13">
        <f t="shared" si="15"/>
        <v>-6437565.1750000045</v>
      </c>
    </row>
    <row r="491" spans="2:7" ht="15.2" customHeight="1" x14ac:dyDescent="0.2">
      <c r="B491" s="11">
        <v>45946</v>
      </c>
      <c r="C491" s="14">
        <v>28974</v>
      </c>
      <c r="D491" s="20" t="s">
        <v>51</v>
      </c>
      <c r="E491" s="18">
        <v>1229</v>
      </c>
      <c r="F491" s="8">
        <f t="shared" si="16"/>
        <v>30.725000000000001</v>
      </c>
      <c r="G491" s="13">
        <f t="shared" si="15"/>
        <v>-6436366.9000000041</v>
      </c>
    </row>
    <row r="492" spans="2:7" ht="15.2" customHeight="1" x14ac:dyDescent="0.2">
      <c r="B492" s="11">
        <v>45946</v>
      </c>
      <c r="C492" s="14">
        <v>28975</v>
      </c>
      <c r="D492" s="15" t="s">
        <v>52</v>
      </c>
      <c r="E492" s="18">
        <v>3</v>
      </c>
      <c r="F492" s="8">
        <f t="shared" ref="F492" si="17">E492*3.5%</f>
        <v>0.10500000000000001</v>
      </c>
      <c r="G492" s="13">
        <f t="shared" si="15"/>
        <v>-6436364.0050000045</v>
      </c>
    </row>
    <row r="493" spans="2:7" ht="15.2" customHeight="1" x14ac:dyDescent="0.2">
      <c r="B493" s="11">
        <v>45946</v>
      </c>
      <c r="C493" s="14">
        <v>28976</v>
      </c>
      <c r="D493" s="20" t="s">
        <v>51</v>
      </c>
      <c r="E493" s="25">
        <v>1147</v>
      </c>
      <c r="F493" s="8">
        <f t="shared" si="16"/>
        <v>28.675000000000001</v>
      </c>
      <c r="G493" s="13">
        <f t="shared" si="15"/>
        <v>-6435245.6800000044</v>
      </c>
    </row>
    <row r="494" spans="2:7" ht="15.2" customHeight="1" x14ac:dyDescent="0.2">
      <c r="B494" s="11">
        <v>45946</v>
      </c>
      <c r="C494" s="14">
        <v>28977</v>
      </c>
      <c r="D494" s="20" t="s">
        <v>51</v>
      </c>
      <c r="E494" s="19">
        <v>1102</v>
      </c>
      <c r="F494" s="8">
        <f t="shared" si="16"/>
        <v>27.55</v>
      </c>
      <c r="G494" s="13">
        <f t="shared" si="15"/>
        <v>-6434171.2300000042</v>
      </c>
    </row>
    <row r="495" spans="2:7" ht="15.2" customHeight="1" x14ac:dyDescent="0.2">
      <c r="B495" s="11">
        <v>45946</v>
      </c>
      <c r="C495" s="14">
        <v>28978</v>
      </c>
      <c r="D495" s="20" t="s">
        <v>51</v>
      </c>
      <c r="E495" s="18">
        <v>1390</v>
      </c>
      <c r="F495" s="8">
        <f t="shared" si="16"/>
        <v>34.75</v>
      </c>
      <c r="G495" s="13">
        <f t="shared" si="15"/>
        <v>-6432815.9800000042</v>
      </c>
    </row>
    <row r="496" spans="2:7" ht="15.2" customHeight="1" x14ac:dyDescent="0.2">
      <c r="B496" s="11">
        <v>45946</v>
      </c>
      <c r="C496" s="14">
        <v>28979</v>
      </c>
      <c r="D496" s="20" t="s">
        <v>51</v>
      </c>
      <c r="E496" s="18">
        <v>1392</v>
      </c>
      <c r="F496" s="8">
        <f t="shared" si="16"/>
        <v>34.800000000000004</v>
      </c>
      <c r="G496" s="13">
        <f t="shared" si="15"/>
        <v>-6431458.780000004</v>
      </c>
    </row>
    <row r="497" spans="2:7" ht="15.2" customHeight="1" x14ac:dyDescent="0.2">
      <c r="B497" s="11">
        <v>45946</v>
      </c>
      <c r="C497" s="14">
        <v>28980</v>
      </c>
      <c r="D497" s="20" t="s">
        <v>51</v>
      </c>
      <c r="E497" s="18">
        <v>473</v>
      </c>
      <c r="F497" s="8">
        <f t="shared" si="16"/>
        <v>11.825000000000001</v>
      </c>
      <c r="G497" s="13">
        <f t="shared" si="15"/>
        <v>-6430997.6050000042</v>
      </c>
    </row>
    <row r="498" spans="2:7" ht="15.2" customHeight="1" x14ac:dyDescent="0.2">
      <c r="B498" s="11">
        <v>45946</v>
      </c>
      <c r="C498" s="14">
        <v>28981</v>
      </c>
      <c r="D498" s="20" t="s">
        <v>51</v>
      </c>
      <c r="E498" s="18">
        <v>1412</v>
      </c>
      <c r="F498" s="8">
        <f t="shared" si="16"/>
        <v>35.300000000000004</v>
      </c>
      <c r="G498" s="13">
        <f t="shared" si="15"/>
        <v>-6429620.905000004</v>
      </c>
    </row>
    <row r="499" spans="2:7" ht="15.2" customHeight="1" x14ac:dyDescent="0.2">
      <c r="B499" s="11">
        <v>45946</v>
      </c>
      <c r="C499" s="14">
        <v>28982</v>
      </c>
      <c r="D499" s="20" t="s">
        <v>51</v>
      </c>
      <c r="E499" s="18">
        <v>2224</v>
      </c>
      <c r="F499" s="8">
        <f t="shared" si="16"/>
        <v>55.6</v>
      </c>
      <c r="G499" s="13">
        <f t="shared" si="15"/>
        <v>-6427452.5050000036</v>
      </c>
    </row>
    <row r="500" spans="2:7" ht="15.2" customHeight="1" x14ac:dyDescent="0.2">
      <c r="B500" s="11">
        <v>45946</v>
      </c>
      <c r="C500" s="14">
        <v>28983</v>
      </c>
      <c r="D500" s="20" t="s">
        <v>51</v>
      </c>
      <c r="E500" s="18">
        <v>746</v>
      </c>
      <c r="F500" s="8">
        <f t="shared" si="16"/>
        <v>18.650000000000002</v>
      </c>
      <c r="G500" s="13">
        <f t="shared" si="15"/>
        <v>-6426725.155000004</v>
      </c>
    </row>
    <row r="501" spans="2:7" ht="15.2" customHeight="1" x14ac:dyDescent="0.2">
      <c r="B501" s="11">
        <v>45946</v>
      </c>
      <c r="C501" s="14">
        <v>28984</v>
      </c>
      <c r="D501" s="20" t="s">
        <v>51</v>
      </c>
      <c r="E501" s="18">
        <v>829</v>
      </c>
      <c r="F501" s="8">
        <f t="shared" si="16"/>
        <v>20.725000000000001</v>
      </c>
      <c r="G501" s="13">
        <f t="shared" si="15"/>
        <v>-6425916.8800000036</v>
      </c>
    </row>
    <row r="502" spans="2:7" ht="15.2" customHeight="1" x14ac:dyDescent="0.2">
      <c r="B502" s="11">
        <v>45946</v>
      </c>
      <c r="C502" s="14">
        <v>28985</v>
      </c>
      <c r="D502" s="20" t="s">
        <v>51</v>
      </c>
      <c r="E502" s="18">
        <v>734</v>
      </c>
      <c r="F502" s="8">
        <f t="shared" si="16"/>
        <v>18.350000000000001</v>
      </c>
      <c r="G502" s="13">
        <f t="shared" si="15"/>
        <v>-6425201.2300000032</v>
      </c>
    </row>
    <row r="503" spans="2:7" ht="15.2" customHeight="1" x14ac:dyDescent="0.2">
      <c r="B503" s="11">
        <v>45946</v>
      </c>
      <c r="C503" s="14">
        <v>28986</v>
      </c>
      <c r="D503" s="20" t="s">
        <v>51</v>
      </c>
      <c r="E503" s="18">
        <v>1146</v>
      </c>
      <c r="F503" s="8">
        <f t="shared" si="16"/>
        <v>28.650000000000002</v>
      </c>
      <c r="G503" s="13">
        <f t="shared" si="15"/>
        <v>-6424083.8800000036</v>
      </c>
    </row>
    <row r="504" spans="2:7" ht="15.2" customHeight="1" x14ac:dyDescent="0.2">
      <c r="B504" s="11">
        <v>45946</v>
      </c>
      <c r="C504" s="14">
        <v>28987</v>
      </c>
      <c r="D504" s="20" t="s">
        <v>51</v>
      </c>
      <c r="E504" s="18">
        <v>522</v>
      </c>
      <c r="F504" s="8">
        <f t="shared" si="16"/>
        <v>13.05</v>
      </c>
      <c r="G504" s="13">
        <f t="shared" si="15"/>
        <v>-6423574.9300000034</v>
      </c>
    </row>
    <row r="505" spans="2:7" ht="15.2" customHeight="1" x14ac:dyDescent="0.2">
      <c r="B505" s="11">
        <v>45946</v>
      </c>
      <c r="C505" s="14">
        <v>28988</v>
      </c>
      <c r="D505" s="20" t="s">
        <v>51</v>
      </c>
      <c r="E505" s="18">
        <v>2567</v>
      </c>
      <c r="F505" s="8">
        <f t="shared" si="16"/>
        <v>64.174999999999997</v>
      </c>
      <c r="G505" s="13">
        <f t="shared" si="15"/>
        <v>-6421072.1050000032</v>
      </c>
    </row>
    <row r="506" spans="2:7" ht="15.2" customHeight="1" x14ac:dyDescent="0.2">
      <c r="B506" s="11">
        <v>45946</v>
      </c>
      <c r="C506" s="14">
        <v>28989</v>
      </c>
      <c r="D506" s="20" t="s">
        <v>51</v>
      </c>
      <c r="E506" s="18">
        <v>2063</v>
      </c>
      <c r="F506" s="8">
        <f t="shared" si="16"/>
        <v>51.575000000000003</v>
      </c>
      <c r="G506" s="13">
        <f t="shared" si="15"/>
        <v>-6419060.6800000034</v>
      </c>
    </row>
    <row r="507" spans="2:7" ht="15.2" customHeight="1" x14ac:dyDescent="0.2">
      <c r="B507" s="11">
        <v>45946</v>
      </c>
      <c r="C507" s="14">
        <v>28990</v>
      </c>
      <c r="D507" s="20" t="s">
        <v>51</v>
      </c>
      <c r="E507" s="18">
        <v>391</v>
      </c>
      <c r="F507" s="8">
        <f t="shared" si="16"/>
        <v>9.7750000000000004</v>
      </c>
      <c r="G507" s="13">
        <f t="shared" si="15"/>
        <v>-6418679.4550000038</v>
      </c>
    </row>
    <row r="508" spans="2:7" ht="15.2" customHeight="1" x14ac:dyDescent="0.2">
      <c r="B508" s="11">
        <v>45946</v>
      </c>
      <c r="C508" s="14">
        <v>28991</v>
      </c>
      <c r="D508" s="20" t="s">
        <v>51</v>
      </c>
      <c r="E508" s="18">
        <v>386</v>
      </c>
      <c r="F508" s="8">
        <f t="shared" si="16"/>
        <v>9.65</v>
      </c>
      <c r="G508" s="13">
        <f t="shared" si="15"/>
        <v>-6418303.1050000042</v>
      </c>
    </row>
    <row r="509" spans="2:7" ht="15.2" customHeight="1" x14ac:dyDescent="0.2">
      <c r="B509" s="11">
        <v>45946</v>
      </c>
      <c r="C509" s="14">
        <v>28992</v>
      </c>
      <c r="D509" s="20" t="s">
        <v>51</v>
      </c>
      <c r="E509" s="18">
        <v>433</v>
      </c>
      <c r="F509" s="8">
        <f t="shared" si="16"/>
        <v>10.825000000000001</v>
      </c>
      <c r="G509" s="13">
        <f t="shared" si="15"/>
        <v>-6417880.9300000044</v>
      </c>
    </row>
    <row r="510" spans="2:7" ht="15.2" customHeight="1" x14ac:dyDescent="0.2">
      <c r="B510" s="11">
        <v>45946</v>
      </c>
      <c r="C510" s="14">
        <v>28993</v>
      </c>
      <c r="D510" s="20" t="s">
        <v>51</v>
      </c>
      <c r="E510" s="18">
        <v>762</v>
      </c>
      <c r="F510" s="8">
        <f t="shared" si="16"/>
        <v>19.05</v>
      </c>
      <c r="G510" s="13">
        <f t="shared" si="15"/>
        <v>-6417137.9800000042</v>
      </c>
    </row>
    <row r="511" spans="2:7" ht="15.2" customHeight="1" x14ac:dyDescent="0.2">
      <c r="B511" s="11">
        <v>45946</v>
      </c>
      <c r="C511" s="14">
        <v>28994</v>
      </c>
      <c r="D511" s="20" t="s">
        <v>51</v>
      </c>
      <c r="E511" s="18">
        <v>4660</v>
      </c>
      <c r="F511" s="8">
        <f t="shared" si="16"/>
        <v>116.5</v>
      </c>
      <c r="G511" s="13">
        <f t="shared" si="15"/>
        <v>-6412594.4800000042</v>
      </c>
    </row>
    <row r="512" spans="2:7" ht="15.2" customHeight="1" x14ac:dyDescent="0.2">
      <c r="B512" s="11">
        <v>45946</v>
      </c>
      <c r="C512" s="14">
        <v>28995</v>
      </c>
      <c r="D512" s="20" t="s">
        <v>51</v>
      </c>
      <c r="E512" s="18">
        <v>290</v>
      </c>
      <c r="F512" s="8">
        <f t="shared" si="16"/>
        <v>7.25</v>
      </c>
      <c r="G512" s="13">
        <f t="shared" si="15"/>
        <v>-6412311.7300000042</v>
      </c>
    </row>
    <row r="513" spans="2:7" ht="15.2" customHeight="1" x14ac:dyDescent="0.2">
      <c r="B513" s="11">
        <v>45946</v>
      </c>
      <c r="C513" s="14">
        <v>28996</v>
      </c>
      <c r="D513" s="20" t="s">
        <v>51</v>
      </c>
      <c r="E513" s="18">
        <v>448</v>
      </c>
      <c r="F513" s="8">
        <f t="shared" si="16"/>
        <v>11.200000000000001</v>
      </c>
      <c r="G513" s="13">
        <f t="shared" si="15"/>
        <v>-6411874.9300000044</v>
      </c>
    </row>
    <row r="514" spans="2:7" ht="15.2" customHeight="1" x14ac:dyDescent="0.2">
      <c r="B514" s="11">
        <v>45946</v>
      </c>
      <c r="C514" s="14">
        <v>28997</v>
      </c>
      <c r="D514" s="20" t="s">
        <v>51</v>
      </c>
      <c r="E514" s="18">
        <v>1213</v>
      </c>
      <c r="F514" s="8">
        <f t="shared" si="16"/>
        <v>30.325000000000003</v>
      </c>
      <c r="G514" s="13">
        <f t="shared" si="15"/>
        <v>-6410692.2550000045</v>
      </c>
    </row>
    <row r="515" spans="2:7" ht="15.2" customHeight="1" x14ac:dyDescent="0.2">
      <c r="B515" s="11">
        <v>45946</v>
      </c>
      <c r="C515" s="14">
        <v>28998</v>
      </c>
      <c r="D515" s="20" t="s">
        <v>51</v>
      </c>
      <c r="E515" s="18">
        <v>1393</v>
      </c>
      <c r="F515" s="8">
        <f t="shared" si="16"/>
        <v>34.825000000000003</v>
      </c>
      <c r="G515" s="13">
        <f t="shared" si="15"/>
        <v>-6409334.0800000047</v>
      </c>
    </row>
    <row r="516" spans="2:7" ht="15.2" customHeight="1" x14ac:dyDescent="0.2">
      <c r="B516" s="11">
        <v>45946</v>
      </c>
      <c r="C516" s="14">
        <v>28999</v>
      </c>
      <c r="D516" s="20" t="s">
        <v>51</v>
      </c>
      <c r="E516" s="18">
        <v>642</v>
      </c>
      <c r="F516" s="8">
        <f t="shared" si="16"/>
        <v>16.05</v>
      </c>
      <c r="G516" s="13">
        <f t="shared" si="15"/>
        <v>-6408708.1300000045</v>
      </c>
    </row>
    <row r="517" spans="2:7" ht="15.2" customHeight="1" x14ac:dyDescent="0.2">
      <c r="B517" s="11">
        <v>45946</v>
      </c>
      <c r="C517" s="14">
        <v>29000</v>
      </c>
      <c r="D517" s="20" t="s">
        <v>51</v>
      </c>
      <c r="E517" s="18">
        <v>580</v>
      </c>
      <c r="F517" s="8">
        <f t="shared" si="16"/>
        <v>14.5</v>
      </c>
      <c r="G517" s="13">
        <f t="shared" si="15"/>
        <v>-6408142.6300000045</v>
      </c>
    </row>
    <row r="518" spans="2:7" ht="15.2" customHeight="1" x14ac:dyDescent="0.2">
      <c r="B518" s="11">
        <v>45946</v>
      </c>
      <c r="C518" s="14">
        <v>29001</v>
      </c>
      <c r="D518" s="20" t="s">
        <v>51</v>
      </c>
      <c r="E518" s="18">
        <v>671</v>
      </c>
      <c r="F518" s="8">
        <f t="shared" si="16"/>
        <v>16.775000000000002</v>
      </c>
      <c r="G518" s="13">
        <f t="shared" si="15"/>
        <v>-6407488.4050000049</v>
      </c>
    </row>
    <row r="519" spans="2:7" ht="15.2" customHeight="1" x14ac:dyDescent="0.2">
      <c r="B519" s="11">
        <v>45946</v>
      </c>
      <c r="C519" s="14">
        <v>29002</v>
      </c>
      <c r="D519" s="20" t="s">
        <v>51</v>
      </c>
      <c r="E519" s="18">
        <v>15164</v>
      </c>
      <c r="F519" s="8">
        <f>E519*2.5%</f>
        <v>379.1</v>
      </c>
      <c r="G519" s="13">
        <f t="shared" si="15"/>
        <v>-6392703.5050000045</v>
      </c>
    </row>
    <row r="520" spans="2:7" ht="15.2" customHeight="1" x14ac:dyDescent="0.2">
      <c r="B520" s="11">
        <v>45946</v>
      </c>
      <c r="C520" s="14">
        <v>29003</v>
      </c>
      <c r="D520" s="20" t="s">
        <v>51</v>
      </c>
      <c r="E520" s="18">
        <v>846</v>
      </c>
      <c r="F520" s="8">
        <f>E520*2.5%</f>
        <v>21.150000000000002</v>
      </c>
      <c r="G520" s="13">
        <f t="shared" si="15"/>
        <v>-6391878.6550000049</v>
      </c>
    </row>
    <row r="521" spans="2:7" ht="15.2" customHeight="1" x14ac:dyDescent="0.2">
      <c r="B521" s="11">
        <v>45946</v>
      </c>
      <c r="C521" s="14">
        <v>29004</v>
      </c>
      <c r="D521" s="20" t="s">
        <v>51</v>
      </c>
      <c r="E521" s="18">
        <v>2603</v>
      </c>
      <c r="F521" s="8">
        <f t="shared" ref="F521:F523" si="18">E521*2.5%</f>
        <v>65.075000000000003</v>
      </c>
      <c r="G521" s="13">
        <f t="shared" ref="G521:G584" si="19">SUM(G520+E521-F521)</f>
        <v>-6389340.7300000051</v>
      </c>
    </row>
    <row r="522" spans="2:7" ht="15.2" customHeight="1" x14ac:dyDescent="0.2">
      <c r="B522" s="11">
        <v>45946</v>
      </c>
      <c r="C522" s="14">
        <v>29005</v>
      </c>
      <c r="D522" s="20" t="s">
        <v>51</v>
      </c>
      <c r="E522" s="18">
        <v>1749</v>
      </c>
      <c r="F522" s="8">
        <f t="shared" si="18"/>
        <v>43.725000000000001</v>
      </c>
      <c r="G522" s="13">
        <f t="shared" si="19"/>
        <v>-6387635.4550000047</v>
      </c>
    </row>
    <row r="523" spans="2:7" ht="15.2" customHeight="1" x14ac:dyDescent="0.2">
      <c r="B523" s="11">
        <v>45946</v>
      </c>
      <c r="C523" s="14">
        <v>29006</v>
      </c>
      <c r="D523" s="20" t="s">
        <v>51</v>
      </c>
      <c r="E523" s="18">
        <v>8988</v>
      </c>
      <c r="F523" s="8">
        <f t="shared" si="18"/>
        <v>224.70000000000002</v>
      </c>
      <c r="G523" s="13">
        <f t="shared" si="19"/>
        <v>-6378872.1550000049</v>
      </c>
    </row>
    <row r="524" spans="2:7" ht="15.2" customHeight="1" x14ac:dyDescent="0.2">
      <c r="B524" s="11">
        <v>45947</v>
      </c>
      <c r="C524" s="14"/>
      <c r="D524" s="1" t="s">
        <v>53</v>
      </c>
      <c r="E524" s="13"/>
      <c r="F524" s="13">
        <v>208038.34</v>
      </c>
      <c r="G524" s="13">
        <f t="shared" si="19"/>
        <v>-6586910.4950000048</v>
      </c>
    </row>
    <row r="525" spans="2:7" ht="15.2" customHeight="1" x14ac:dyDescent="0.2">
      <c r="B525" s="11">
        <v>45947</v>
      </c>
      <c r="C525" s="14"/>
      <c r="D525" s="1" t="s">
        <v>54</v>
      </c>
      <c r="E525" s="13"/>
      <c r="F525" s="13">
        <v>431818.18</v>
      </c>
      <c r="G525" s="13">
        <f t="shared" si="19"/>
        <v>-7018728.6750000045</v>
      </c>
    </row>
    <row r="526" spans="2:7" ht="15.2" customHeight="1" x14ac:dyDescent="0.2">
      <c r="B526" s="11">
        <v>45947</v>
      </c>
      <c r="C526" s="14"/>
      <c r="D526" s="1" t="s">
        <v>54</v>
      </c>
      <c r="E526" s="13"/>
      <c r="F526" s="13">
        <v>184486.83</v>
      </c>
      <c r="G526" s="13">
        <f t="shared" si="19"/>
        <v>-7203215.5050000045</v>
      </c>
    </row>
    <row r="527" spans="2:7" ht="15.2" customHeight="1" x14ac:dyDescent="0.2">
      <c r="B527" s="11">
        <v>45950</v>
      </c>
      <c r="C527" s="14"/>
      <c r="D527" s="1" t="s">
        <v>55</v>
      </c>
      <c r="E527" s="13"/>
      <c r="F527" s="13">
        <v>774247.96</v>
      </c>
      <c r="G527" s="13">
        <f t="shared" si="19"/>
        <v>-7977463.4650000045</v>
      </c>
    </row>
    <row r="528" spans="2:7" ht="15.2" customHeight="1" x14ac:dyDescent="0.2">
      <c r="B528" s="11">
        <v>45950</v>
      </c>
      <c r="C528" s="14"/>
      <c r="D528" s="1" t="s">
        <v>56</v>
      </c>
      <c r="E528" s="13"/>
      <c r="F528" s="13">
        <v>431818.18</v>
      </c>
      <c r="G528" s="13">
        <f t="shared" si="19"/>
        <v>-8409281.6450000051</v>
      </c>
    </row>
    <row r="529" spans="2:7" ht="15.2" customHeight="1" x14ac:dyDescent="0.2">
      <c r="B529" s="11">
        <v>45950</v>
      </c>
      <c r="C529" s="14"/>
      <c r="D529" s="1" t="s">
        <v>56</v>
      </c>
      <c r="E529" s="13"/>
      <c r="F529" s="13">
        <v>686597.25</v>
      </c>
      <c r="G529" s="13">
        <f t="shared" si="19"/>
        <v>-9095878.8950000051</v>
      </c>
    </row>
    <row r="530" spans="2:7" ht="15.2" customHeight="1" x14ac:dyDescent="0.2">
      <c r="B530" s="11">
        <v>45950</v>
      </c>
      <c r="C530" s="14">
        <v>29007</v>
      </c>
      <c r="D530" s="15" t="s">
        <v>57</v>
      </c>
      <c r="E530" s="18">
        <v>3309</v>
      </c>
      <c r="F530" s="8"/>
      <c r="G530" s="13">
        <f t="shared" si="19"/>
        <v>-9092569.8950000051</v>
      </c>
    </row>
    <row r="531" spans="2:7" ht="15.2" customHeight="1" x14ac:dyDescent="0.2">
      <c r="B531" s="11">
        <v>45950</v>
      </c>
      <c r="C531" s="14">
        <v>29008</v>
      </c>
      <c r="D531" s="15" t="s">
        <v>57</v>
      </c>
      <c r="E531" s="18">
        <v>1008</v>
      </c>
      <c r="F531" s="8"/>
      <c r="G531" s="13">
        <f t="shared" si="19"/>
        <v>-9091561.8950000051</v>
      </c>
    </row>
    <row r="532" spans="2:7" ht="15.2" customHeight="1" x14ac:dyDescent="0.2">
      <c r="B532" s="11">
        <v>45950</v>
      </c>
      <c r="C532" s="14">
        <v>29009</v>
      </c>
      <c r="D532" s="15" t="s">
        <v>57</v>
      </c>
      <c r="E532" s="8">
        <v>1609</v>
      </c>
      <c r="F532" s="8"/>
      <c r="G532" s="13">
        <f t="shared" si="19"/>
        <v>-9089952.8950000051</v>
      </c>
    </row>
    <row r="533" spans="2:7" ht="15.2" customHeight="1" x14ac:dyDescent="0.2">
      <c r="B533" s="11">
        <v>45950</v>
      </c>
      <c r="C533" s="14">
        <v>29010</v>
      </c>
      <c r="D533" s="15" t="s">
        <v>57</v>
      </c>
      <c r="E533" s="8">
        <v>1600</v>
      </c>
      <c r="F533" s="8"/>
      <c r="G533" s="13">
        <f t="shared" si="19"/>
        <v>-9088352.8950000051</v>
      </c>
    </row>
    <row r="534" spans="2:7" ht="15.2" customHeight="1" x14ac:dyDescent="0.2">
      <c r="B534" s="11">
        <v>45950</v>
      </c>
      <c r="C534" s="14">
        <v>29011</v>
      </c>
      <c r="D534" s="15" t="s">
        <v>57</v>
      </c>
      <c r="E534" s="8">
        <v>1616</v>
      </c>
      <c r="F534" s="8"/>
      <c r="G534" s="13">
        <f t="shared" si="19"/>
        <v>-9086736.8950000051</v>
      </c>
    </row>
    <row r="535" spans="2:7" ht="15.2" customHeight="1" x14ac:dyDescent="0.2">
      <c r="B535" s="11">
        <v>45950</v>
      </c>
      <c r="C535" s="14">
        <v>29012</v>
      </c>
      <c r="D535" s="15" t="s">
        <v>57</v>
      </c>
      <c r="E535" s="8">
        <v>5242</v>
      </c>
      <c r="F535" s="8"/>
      <c r="G535" s="13">
        <f t="shared" si="19"/>
        <v>-9081494.8950000051</v>
      </c>
    </row>
    <row r="536" spans="2:7" ht="15.2" customHeight="1" x14ac:dyDescent="0.2">
      <c r="B536" s="11">
        <v>45950</v>
      </c>
      <c r="C536" s="14">
        <v>29013</v>
      </c>
      <c r="D536" s="15" t="s">
        <v>57</v>
      </c>
      <c r="E536" s="8">
        <v>48926</v>
      </c>
      <c r="F536" s="8"/>
      <c r="G536" s="13">
        <f t="shared" si="19"/>
        <v>-9032568.8950000051</v>
      </c>
    </row>
    <row r="537" spans="2:7" ht="15.2" customHeight="1" x14ac:dyDescent="0.2">
      <c r="B537" s="11">
        <v>45950</v>
      </c>
      <c r="C537" s="14">
        <v>29014</v>
      </c>
      <c r="D537" s="15" t="s">
        <v>57</v>
      </c>
      <c r="E537" s="8">
        <v>500</v>
      </c>
      <c r="F537" s="8"/>
      <c r="G537" s="13">
        <f t="shared" si="19"/>
        <v>-9032068.8950000051</v>
      </c>
    </row>
    <row r="538" spans="2:7" ht="15.2" customHeight="1" x14ac:dyDescent="0.2">
      <c r="B538" s="11">
        <v>45950</v>
      </c>
      <c r="C538" s="14">
        <v>29015</v>
      </c>
      <c r="D538" s="15" t="s">
        <v>57</v>
      </c>
      <c r="E538" s="8">
        <v>91551</v>
      </c>
      <c r="F538" s="8"/>
      <c r="G538" s="13">
        <f t="shared" si="19"/>
        <v>-8940517.8950000051</v>
      </c>
    </row>
    <row r="539" spans="2:7" ht="15.2" customHeight="1" x14ac:dyDescent="0.2">
      <c r="B539" s="11">
        <v>45950</v>
      </c>
      <c r="C539" s="14">
        <v>29016</v>
      </c>
      <c r="D539" s="15" t="s">
        <v>57</v>
      </c>
      <c r="E539" s="8">
        <v>42818</v>
      </c>
      <c r="F539" s="8"/>
      <c r="G539" s="13">
        <f t="shared" si="19"/>
        <v>-8897699.8950000051</v>
      </c>
    </row>
    <row r="540" spans="2:7" ht="15.2" customHeight="1" x14ac:dyDescent="0.2">
      <c r="B540" s="11">
        <v>45950</v>
      </c>
      <c r="C540" s="14">
        <v>29017</v>
      </c>
      <c r="D540" s="15" t="s">
        <v>57</v>
      </c>
      <c r="E540" s="8">
        <v>64330</v>
      </c>
      <c r="F540" s="8"/>
      <c r="G540" s="13">
        <f t="shared" si="19"/>
        <v>-8833369.8950000051</v>
      </c>
    </row>
    <row r="541" spans="2:7" ht="15.2" customHeight="1" x14ac:dyDescent="0.2">
      <c r="B541" s="11">
        <v>45950</v>
      </c>
      <c r="C541" s="14">
        <v>29018</v>
      </c>
      <c r="D541" s="15" t="s">
        <v>57</v>
      </c>
      <c r="E541" s="8">
        <v>27974</v>
      </c>
      <c r="F541" s="8"/>
      <c r="G541" s="13">
        <f t="shared" si="19"/>
        <v>-8805395.8950000051</v>
      </c>
    </row>
    <row r="542" spans="2:7" ht="15.2" customHeight="1" x14ac:dyDescent="0.2">
      <c r="B542" s="11">
        <v>45950</v>
      </c>
      <c r="C542" s="14">
        <v>29019</v>
      </c>
      <c r="D542" s="15" t="s">
        <v>57</v>
      </c>
      <c r="E542" s="8">
        <v>500</v>
      </c>
      <c r="F542" s="8"/>
      <c r="G542" s="13">
        <f t="shared" si="19"/>
        <v>-8804895.8950000051</v>
      </c>
    </row>
    <row r="543" spans="2:7" ht="15.2" customHeight="1" x14ac:dyDescent="0.2">
      <c r="B543" s="11">
        <v>45950</v>
      </c>
      <c r="C543" s="14">
        <v>29020</v>
      </c>
      <c r="D543" s="15" t="s">
        <v>57</v>
      </c>
      <c r="E543" s="8">
        <v>8002</v>
      </c>
      <c r="F543" s="8"/>
      <c r="G543" s="13">
        <f t="shared" si="19"/>
        <v>-8796893.8950000051</v>
      </c>
    </row>
    <row r="544" spans="2:7" ht="15.2" customHeight="1" x14ac:dyDescent="0.2">
      <c r="B544" s="11">
        <v>45950</v>
      </c>
      <c r="C544" s="14">
        <v>29021</v>
      </c>
      <c r="D544" s="15" t="s">
        <v>57</v>
      </c>
      <c r="E544" s="8">
        <v>7141</v>
      </c>
      <c r="F544" s="8"/>
      <c r="G544" s="13">
        <f t="shared" si="19"/>
        <v>-8789752.8950000051</v>
      </c>
    </row>
    <row r="545" spans="2:7" ht="15.2" customHeight="1" x14ac:dyDescent="0.2">
      <c r="B545" s="11">
        <v>45950</v>
      </c>
      <c r="C545" s="14">
        <v>29022</v>
      </c>
      <c r="D545" s="15" t="s">
        <v>57</v>
      </c>
      <c r="E545" s="8">
        <v>12938</v>
      </c>
      <c r="F545" s="8"/>
      <c r="G545" s="13">
        <f t="shared" si="19"/>
        <v>-8776814.8950000051</v>
      </c>
    </row>
    <row r="546" spans="2:7" ht="15.2" customHeight="1" x14ac:dyDescent="0.2">
      <c r="B546" s="11">
        <v>45950</v>
      </c>
      <c r="C546" s="14">
        <v>29023</v>
      </c>
      <c r="D546" s="15" t="s">
        <v>57</v>
      </c>
      <c r="E546" s="8">
        <v>8346</v>
      </c>
      <c r="F546" s="8"/>
      <c r="G546" s="13">
        <f t="shared" si="19"/>
        <v>-8768468.8950000051</v>
      </c>
    </row>
    <row r="547" spans="2:7" ht="15.2" customHeight="1" x14ac:dyDescent="0.2">
      <c r="B547" s="11">
        <v>45950</v>
      </c>
      <c r="C547" s="14">
        <v>29024</v>
      </c>
      <c r="D547" s="15" t="s">
        <v>57</v>
      </c>
      <c r="E547" s="8">
        <v>3800</v>
      </c>
      <c r="F547" s="8"/>
      <c r="G547" s="13">
        <f t="shared" si="19"/>
        <v>-8764668.8950000051</v>
      </c>
    </row>
    <row r="548" spans="2:7" ht="15.2" customHeight="1" x14ac:dyDescent="0.2">
      <c r="B548" s="11">
        <v>45950</v>
      </c>
      <c r="C548" s="14">
        <v>29025</v>
      </c>
      <c r="D548" s="15" t="s">
        <v>57</v>
      </c>
      <c r="E548" s="8">
        <v>4512</v>
      </c>
      <c r="F548" s="8"/>
      <c r="G548" s="13">
        <f t="shared" si="19"/>
        <v>-8760156.8950000051</v>
      </c>
    </row>
    <row r="549" spans="2:7" ht="15.2" customHeight="1" x14ac:dyDescent="0.2">
      <c r="B549" s="11">
        <v>45950</v>
      </c>
      <c r="C549" s="14">
        <v>29026</v>
      </c>
      <c r="D549" s="15" t="s">
        <v>57</v>
      </c>
      <c r="E549" s="8">
        <v>1385</v>
      </c>
      <c r="F549" s="8"/>
      <c r="G549" s="13">
        <f t="shared" si="19"/>
        <v>-8758771.8950000051</v>
      </c>
    </row>
    <row r="550" spans="2:7" ht="15.2" customHeight="1" x14ac:dyDescent="0.2">
      <c r="B550" s="11">
        <v>45950</v>
      </c>
      <c r="C550" s="14">
        <v>29027</v>
      </c>
      <c r="D550" s="15" t="s">
        <v>57</v>
      </c>
      <c r="E550" s="8">
        <v>6936</v>
      </c>
      <c r="F550" s="8"/>
      <c r="G550" s="13">
        <f t="shared" si="19"/>
        <v>-8751835.8950000051</v>
      </c>
    </row>
    <row r="551" spans="2:7" ht="15.2" customHeight="1" x14ac:dyDescent="0.2">
      <c r="B551" s="11">
        <v>45950</v>
      </c>
      <c r="C551" s="14">
        <v>29028</v>
      </c>
      <c r="D551" s="15" t="s">
        <v>57</v>
      </c>
      <c r="E551" s="8">
        <v>2568</v>
      </c>
      <c r="F551" s="8"/>
      <c r="G551" s="13">
        <f t="shared" si="19"/>
        <v>-8749267.8950000051</v>
      </c>
    </row>
    <row r="552" spans="2:7" ht="15.2" customHeight="1" x14ac:dyDescent="0.2">
      <c r="B552" s="11">
        <v>45950</v>
      </c>
      <c r="C552" s="14">
        <v>29029</v>
      </c>
      <c r="D552" s="15" t="s">
        <v>57</v>
      </c>
      <c r="E552" s="8">
        <v>22252</v>
      </c>
      <c r="F552" s="8"/>
      <c r="G552" s="13">
        <f t="shared" si="19"/>
        <v>-8727015.8950000051</v>
      </c>
    </row>
    <row r="553" spans="2:7" ht="15.2" customHeight="1" x14ac:dyDescent="0.2">
      <c r="B553" s="11">
        <v>45950</v>
      </c>
      <c r="C553" s="14">
        <v>29030</v>
      </c>
      <c r="D553" s="15" t="s">
        <v>57</v>
      </c>
      <c r="E553" s="8">
        <v>463</v>
      </c>
      <c r="F553" s="8"/>
      <c r="G553" s="13">
        <f t="shared" si="19"/>
        <v>-8726552.8950000051</v>
      </c>
    </row>
    <row r="554" spans="2:7" ht="15.2" customHeight="1" x14ac:dyDescent="0.2">
      <c r="B554" s="11">
        <v>45950</v>
      </c>
      <c r="C554" s="14">
        <v>29031</v>
      </c>
      <c r="D554" s="15" t="s">
        <v>57</v>
      </c>
      <c r="E554" s="8">
        <v>36842</v>
      </c>
      <c r="F554" s="8"/>
      <c r="G554" s="13">
        <f t="shared" si="19"/>
        <v>-8689710.8950000051</v>
      </c>
    </row>
    <row r="555" spans="2:7" ht="15.2" customHeight="1" x14ac:dyDescent="0.2">
      <c r="B555" s="11">
        <v>45950</v>
      </c>
      <c r="C555" s="14">
        <v>29032</v>
      </c>
      <c r="D555" s="15" t="s">
        <v>57</v>
      </c>
      <c r="E555" s="8">
        <v>66331</v>
      </c>
      <c r="F555" s="8"/>
      <c r="G555" s="13">
        <f t="shared" si="19"/>
        <v>-8623379.8950000051</v>
      </c>
    </row>
    <row r="556" spans="2:7" ht="15.2" customHeight="1" x14ac:dyDescent="0.2">
      <c r="B556" s="11">
        <v>45950</v>
      </c>
      <c r="C556" s="14">
        <v>29033</v>
      </c>
      <c r="D556" s="15" t="s">
        <v>57</v>
      </c>
      <c r="E556" s="8">
        <v>2256</v>
      </c>
      <c r="F556" s="8"/>
      <c r="G556" s="13">
        <f t="shared" si="19"/>
        <v>-8621123.8950000051</v>
      </c>
    </row>
    <row r="557" spans="2:7" ht="15.2" customHeight="1" x14ac:dyDescent="0.2">
      <c r="B557" s="11">
        <v>45950</v>
      </c>
      <c r="C557" s="14">
        <v>29034</v>
      </c>
      <c r="D557" s="15" t="s">
        <v>57</v>
      </c>
      <c r="E557" s="8">
        <v>71042</v>
      </c>
      <c r="F557" s="8"/>
      <c r="G557" s="13">
        <f t="shared" si="19"/>
        <v>-8550081.8950000051</v>
      </c>
    </row>
    <row r="558" spans="2:7" ht="15.2" customHeight="1" x14ac:dyDescent="0.2">
      <c r="B558" s="11">
        <v>45950</v>
      </c>
      <c r="C558" s="14">
        <v>29035</v>
      </c>
      <c r="D558" s="15" t="s">
        <v>57</v>
      </c>
      <c r="E558" s="8">
        <v>13551</v>
      </c>
      <c r="F558" s="8"/>
      <c r="G558" s="13">
        <f t="shared" si="19"/>
        <v>-8536530.8950000051</v>
      </c>
    </row>
    <row r="559" spans="2:7" ht="15.2" customHeight="1" x14ac:dyDescent="0.2">
      <c r="B559" s="11">
        <v>45950</v>
      </c>
      <c r="C559" s="14">
        <v>29036</v>
      </c>
      <c r="D559" s="15" t="s">
        <v>57</v>
      </c>
      <c r="E559" s="8">
        <v>6665</v>
      </c>
      <c r="F559" s="8"/>
      <c r="G559" s="13">
        <f t="shared" si="19"/>
        <v>-8529865.8950000051</v>
      </c>
    </row>
    <row r="560" spans="2:7" ht="15.2" customHeight="1" x14ac:dyDescent="0.2">
      <c r="B560" s="11">
        <v>45950</v>
      </c>
      <c r="C560" s="14">
        <v>29037</v>
      </c>
      <c r="D560" s="15" t="s">
        <v>57</v>
      </c>
      <c r="E560" s="8">
        <v>1611</v>
      </c>
      <c r="F560" s="8"/>
      <c r="G560" s="13">
        <f t="shared" si="19"/>
        <v>-8528254.8950000051</v>
      </c>
    </row>
    <row r="561" spans="2:7" ht="15.2" customHeight="1" x14ac:dyDescent="0.2">
      <c r="B561" s="11">
        <v>45950</v>
      </c>
      <c r="C561" s="14">
        <v>29038</v>
      </c>
      <c r="D561" s="15" t="s">
        <v>57</v>
      </c>
      <c r="E561" s="8">
        <v>5896</v>
      </c>
      <c r="F561" s="8"/>
      <c r="G561" s="13">
        <f t="shared" si="19"/>
        <v>-8522358.8950000051</v>
      </c>
    </row>
    <row r="562" spans="2:7" ht="15.2" customHeight="1" x14ac:dyDescent="0.2">
      <c r="B562" s="11">
        <v>45950</v>
      </c>
      <c r="C562" s="14">
        <v>29039</v>
      </c>
      <c r="D562" s="15" t="s">
        <v>57</v>
      </c>
      <c r="E562" s="8">
        <v>52641</v>
      </c>
      <c r="F562" s="8"/>
      <c r="G562" s="13">
        <f t="shared" si="19"/>
        <v>-8469717.8950000051</v>
      </c>
    </row>
    <row r="563" spans="2:7" ht="15.2" customHeight="1" x14ac:dyDescent="0.2">
      <c r="B563" s="11">
        <v>45950</v>
      </c>
      <c r="C563" s="14">
        <v>29040</v>
      </c>
      <c r="D563" s="15" t="s">
        <v>57</v>
      </c>
      <c r="E563" s="8">
        <v>21551</v>
      </c>
      <c r="F563" s="8"/>
      <c r="G563" s="13">
        <f t="shared" si="19"/>
        <v>-8448166.8950000051</v>
      </c>
    </row>
    <row r="564" spans="2:7" ht="15.2" customHeight="1" x14ac:dyDescent="0.2">
      <c r="B564" s="11">
        <v>45950</v>
      </c>
      <c r="C564" s="14">
        <v>29041</v>
      </c>
      <c r="D564" s="15" t="s">
        <v>57</v>
      </c>
      <c r="E564" s="8">
        <v>2429</v>
      </c>
      <c r="F564" s="8"/>
      <c r="G564" s="13">
        <f t="shared" si="19"/>
        <v>-8445737.8950000051</v>
      </c>
    </row>
    <row r="565" spans="2:7" ht="15.2" customHeight="1" x14ac:dyDescent="0.2">
      <c r="B565" s="11">
        <v>45950</v>
      </c>
      <c r="C565" s="14">
        <v>29042</v>
      </c>
      <c r="D565" s="15" t="s">
        <v>57</v>
      </c>
      <c r="E565" s="8">
        <v>7072</v>
      </c>
      <c r="F565" s="8"/>
      <c r="G565" s="13">
        <f t="shared" si="19"/>
        <v>-8438665.8950000051</v>
      </c>
    </row>
    <row r="566" spans="2:7" ht="15.2" customHeight="1" x14ac:dyDescent="0.2">
      <c r="B566" s="11">
        <v>45950</v>
      </c>
      <c r="C566" s="14">
        <v>29043</v>
      </c>
      <c r="D566" s="15" t="s">
        <v>57</v>
      </c>
      <c r="E566" s="8">
        <v>783</v>
      </c>
      <c r="F566" s="8"/>
      <c r="G566" s="13">
        <f t="shared" si="19"/>
        <v>-8437882.8950000051</v>
      </c>
    </row>
    <row r="567" spans="2:7" ht="15.2" customHeight="1" x14ac:dyDescent="0.2">
      <c r="B567" s="11">
        <v>45950</v>
      </c>
      <c r="C567" s="14">
        <v>29044</v>
      </c>
      <c r="D567" s="17" t="s">
        <v>30</v>
      </c>
      <c r="E567" s="8">
        <v>561</v>
      </c>
      <c r="F567" s="8"/>
      <c r="G567" s="13">
        <f t="shared" si="19"/>
        <v>-8437321.8950000051</v>
      </c>
    </row>
    <row r="568" spans="2:7" ht="15.2" customHeight="1" x14ac:dyDescent="0.2">
      <c r="B568" s="11">
        <v>45950</v>
      </c>
      <c r="C568" s="14">
        <v>29045</v>
      </c>
      <c r="D568" s="17" t="s">
        <v>30</v>
      </c>
      <c r="E568" s="8">
        <v>28431</v>
      </c>
      <c r="F568" s="8"/>
      <c r="G568" s="13">
        <f t="shared" si="19"/>
        <v>-8408890.8950000051</v>
      </c>
    </row>
    <row r="569" spans="2:7" ht="15.2" customHeight="1" x14ac:dyDescent="0.2">
      <c r="B569" s="11">
        <v>45950</v>
      </c>
      <c r="C569" s="14">
        <v>29046</v>
      </c>
      <c r="D569" s="17" t="s">
        <v>30</v>
      </c>
      <c r="E569" s="8">
        <v>2345</v>
      </c>
      <c r="F569" s="8"/>
      <c r="G569" s="13">
        <f t="shared" si="19"/>
        <v>-8406545.8950000051</v>
      </c>
    </row>
    <row r="570" spans="2:7" ht="15.2" customHeight="1" x14ac:dyDescent="0.2">
      <c r="B570" s="11">
        <v>45950</v>
      </c>
      <c r="C570" s="14">
        <v>29047</v>
      </c>
      <c r="D570" s="17" t="s">
        <v>30</v>
      </c>
      <c r="E570" s="8">
        <v>545</v>
      </c>
      <c r="F570" s="8"/>
      <c r="G570" s="13">
        <f t="shared" si="19"/>
        <v>-8406000.8950000051</v>
      </c>
    </row>
    <row r="571" spans="2:7" ht="15.2" customHeight="1" x14ac:dyDescent="0.2">
      <c r="B571" s="11">
        <v>45950</v>
      </c>
      <c r="C571" s="14">
        <v>29048</v>
      </c>
      <c r="D571" s="17" t="s">
        <v>30</v>
      </c>
      <c r="E571" s="8">
        <v>470</v>
      </c>
      <c r="F571" s="8"/>
      <c r="G571" s="13">
        <f t="shared" si="19"/>
        <v>-8405530.8950000051</v>
      </c>
    </row>
    <row r="572" spans="2:7" ht="15.2" customHeight="1" x14ac:dyDescent="0.2">
      <c r="B572" s="11">
        <v>45950</v>
      </c>
      <c r="C572" s="14">
        <v>29049</v>
      </c>
      <c r="D572" s="17" t="s">
        <v>30</v>
      </c>
      <c r="E572" s="8">
        <v>545</v>
      </c>
      <c r="F572" s="8"/>
      <c r="G572" s="13">
        <f t="shared" si="19"/>
        <v>-8404985.8950000051</v>
      </c>
    </row>
    <row r="573" spans="2:7" ht="15.2" customHeight="1" x14ac:dyDescent="0.2">
      <c r="B573" s="11">
        <v>45950</v>
      </c>
      <c r="C573" s="14">
        <v>29050</v>
      </c>
      <c r="D573" s="17" t="s">
        <v>31</v>
      </c>
      <c r="E573" s="8">
        <v>1907</v>
      </c>
      <c r="F573" s="8"/>
      <c r="G573" s="13">
        <f t="shared" si="19"/>
        <v>-8403078.8950000051</v>
      </c>
    </row>
    <row r="574" spans="2:7" ht="15.2" customHeight="1" x14ac:dyDescent="0.2">
      <c r="B574" s="11">
        <v>45950</v>
      </c>
      <c r="C574" s="14">
        <v>29051</v>
      </c>
      <c r="D574" s="17" t="s">
        <v>58</v>
      </c>
      <c r="E574" s="8">
        <v>8512</v>
      </c>
      <c r="F574" s="8"/>
      <c r="G574" s="13">
        <f t="shared" si="19"/>
        <v>-8394566.8950000051</v>
      </c>
    </row>
    <row r="575" spans="2:7" ht="15.2" customHeight="1" x14ac:dyDescent="0.2">
      <c r="B575" s="11">
        <v>45950</v>
      </c>
      <c r="C575" s="14">
        <v>29052</v>
      </c>
      <c r="D575" s="17" t="s">
        <v>31</v>
      </c>
      <c r="E575" s="8">
        <v>631</v>
      </c>
      <c r="F575" s="8"/>
      <c r="G575" s="13">
        <f t="shared" si="19"/>
        <v>-8393935.8950000051</v>
      </c>
    </row>
    <row r="576" spans="2:7" ht="15.2" customHeight="1" x14ac:dyDescent="0.2">
      <c r="B576" s="11">
        <v>45950</v>
      </c>
      <c r="C576" s="14">
        <v>29053</v>
      </c>
      <c r="D576" s="17" t="s">
        <v>59</v>
      </c>
      <c r="E576" s="8">
        <v>20368.2</v>
      </c>
      <c r="F576" s="8"/>
      <c r="G576" s="13">
        <f t="shared" si="19"/>
        <v>-8373567.695000005</v>
      </c>
    </row>
    <row r="577" spans="2:7" ht="15.2" customHeight="1" x14ac:dyDescent="0.2">
      <c r="B577" s="11">
        <v>45950</v>
      </c>
      <c r="C577" s="14">
        <v>29054</v>
      </c>
      <c r="D577" s="17" t="s">
        <v>59</v>
      </c>
      <c r="E577" s="8">
        <v>7415.7</v>
      </c>
      <c r="F577" s="8"/>
      <c r="G577" s="13">
        <f t="shared" si="19"/>
        <v>-8366151.9950000048</v>
      </c>
    </row>
    <row r="578" spans="2:7" ht="15.2" customHeight="1" x14ac:dyDescent="0.2">
      <c r="B578" s="11">
        <v>45950</v>
      </c>
      <c r="C578" s="14">
        <v>29055</v>
      </c>
      <c r="D578" s="17" t="s">
        <v>59</v>
      </c>
      <c r="E578" s="8">
        <v>9293.85</v>
      </c>
      <c r="F578" s="8"/>
      <c r="G578" s="13">
        <f t="shared" si="19"/>
        <v>-8356858.1450000051</v>
      </c>
    </row>
    <row r="579" spans="2:7" ht="15.2" customHeight="1" x14ac:dyDescent="0.2">
      <c r="B579" s="11">
        <v>45950</v>
      </c>
      <c r="C579" s="14">
        <v>29056</v>
      </c>
      <c r="D579" s="17" t="s">
        <v>59</v>
      </c>
      <c r="E579" s="8">
        <v>29054.400000000001</v>
      </c>
      <c r="F579" s="8"/>
      <c r="G579" s="13">
        <f t="shared" si="19"/>
        <v>-8327803.7450000048</v>
      </c>
    </row>
    <row r="580" spans="2:7" ht="15.2" customHeight="1" x14ac:dyDescent="0.2">
      <c r="B580" s="11">
        <v>45950</v>
      </c>
      <c r="C580" s="14">
        <v>29057</v>
      </c>
      <c r="D580" s="17" t="s">
        <v>50</v>
      </c>
      <c r="E580" s="8">
        <v>398.1</v>
      </c>
      <c r="F580" s="8"/>
      <c r="G580" s="13">
        <f t="shared" si="19"/>
        <v>-8327405.6450000051</v>
      </c>
    </row>
    <row r="581" spans="2:7" ht="15.2" customHeight="1" x14ac:dyDescent="0.2">
      <c r="B581" s="11">
        <v>45950</v>
      </c>
      <c r="C581" s="14">
        <v>29058</v>
      </c>
      <c r="D581" s="17" t="s">
        <v>50</v>
      </c>
      <c r="E581" s="8">
        <v>13389.3</v>
      </c>
      <c r="F581" s="8"/>
      <c r="G581" s="13">
        <f t="shared" si="19"/>
        <v>-8314016.3450000053</v>
      </c>
    </row>
    <row r="582" spans="2:7" ht="15.2" customHeight="1" x14ac:dyDescent="0.2">
      <c r="B582" s="11">
        <v>45950</v>
      </c>
      <c r="C582" s="14">
        <v>29059</v>
      </c>
      <c r="D582" s="17" t="s">
        <v>50</v>
      </c>
      <c r="E582" s="8">
        <v>8729.5499999999993</v>
      </c>
      <c r="F582" s="8"/>
      <c r="G582" s="13">
        <f t="shared" si="19"/>
        <v>-8305286.7950000055</v>
      </c>
    </row>
    <row r="583" spans="2:7" ht="15.2" customHeight="1" x14ac:dyDescent="0.2">
      <c r="B583" s="11">
        <v>45950</v>
      </c>
      <c r="C583" s="14">
        <v>29060</v>
      </c>
      <c r="D583" s="17" t="s">
        <v>50</v>
      </c>
      <c r="E583" s="8">
        <v>918.45</v>
      </c>
      <c r="F583" s="8"/>
      <c r="G583" s="13">
        <f t="shared" si="19"/>
        <v>-8304368.3450000053</v>
      </c>
    </row>
    <row r="584" spans="2:7" ht="15.2" customHeight="1" x14ac:dyDescent="0.2">
      <c r="B584" s="11">
        <v>45950</v>
      </c>
      <c r="C584" s="14">
        <v>29061</v>
      </c>
      <c r="D584" s="17" t="s">
        <v>30</v>
      </c>
      <c r="E584" s="8">
        <v>1470.3</v>
      </c>
      <c r="F584" s="8"/>
      <c r="G584" s="13">
        <f t="shared" si="19"/>
        <v>-8302898.0450000055</v>
      </c>
    </row>
    <row r="585" spans="2:7" ht="15.2" customHeight="1" x14ac:dyDescent="0.2">
      <c r="B585" s="11">
        <v>45950</v>
      </c>
      <c r="C585" s="14">
        <v>29062</v>
      </c>
      <c r="D585" s="17" t="s">
        <v>50</v>
      </c>
      <c r="E585" s="8">
        <v>20699.52</v>
      </c>
      <c r="F585" s="8"/>
      <c r="G585" s="13">
        <f t="shared" ref="G585:G648" si="20">SUM(G584+E585-F585)</f>
        <v>-8282198.525000006</v>
      </c>
    </row>
    <row r="586" spans="2:7" ht="15.2" customHeight="1" x14ac:dyDescent="0.2">
      <c r="B586" s="11">
        <v>45950</v>
      </c>
      <c r="C586" s="14">
        <v>29063</v>
      </c>
      <c r="D586" s="17" t="s">
        <v>30</v>
      </c>
      <c r="E586" s="8">
        <v>1528.79</v>
      </c>
      <c r="F586" s="8"/>
      <c r="G586" s="13">
        <f t="shared" si="20"/>
        <v>-8280669.7350000059</v>
      </c>
    </row>
    <row r="587" spans="2:7" ht="15.2" customHeight="1" x14ac:dyDescent="0.2">
      <c r="B587" s="11">
        <v>45950</v>
      </c>
      <c r="C587" s="14">
        <v>29064</v>
      </c>
      <c r="D587" s="17" t="s">
        <v>50</v>
      </c>
      <c r="E587" s="8">
        <v>179.55</v>
      </c>
      <c r="F587" s="8"/>
      <c r="G587" s="13">
        <f t="shared" si="20"/>
        <v>-8280490.1850000061</v>
      </c>
    </row>
    <row r="588" spans="2:7" ht="15.2" customHeight="1" x14ac:dyDescent="0.2">
      <c r="B588" s="11">
        <v>45950</v>
      </c>
      <c r="C588" s="14">
        <v>29065</v>
      </c>
      <c r="D588" s="17" t="s">
        <v>30</v>
      </c>
      <c r="E588" s="8">
        <v>0.01</v>
      </c>
      <c r="F588" s="8"/>
      <c r="G588" s="13">
        <f t="shared" si="20"/>
        <v>-8280490.1750000063</v>
      </c>
    </row>
    <row r="589" spans="2:7" ht="15.2" customHeight="1" x14ac:dyDescent="0.2">
      <c r="B589" s="11">
        <v>45950</v>
      </c>
      <c r="C589" s="14">
        <v>29066</v>
      </c>
      <c r="D589" s="20" t="s">
        <v>60</v>
      </c>
      <c r="E589" s="18">
        <v>2210</v>
      </c>
      <c r="F589" s="8">
        <f t="shared" ref="F589:F652" si="21">E589*2.5%</f>
        <v>55.25</v>
      </c>
      <c r="G589" s="13">
        <f t="shared" si="20"/>
        <v>-8278335.4250000063</v>
      </c>
    </row>
    <row r="590" spans="2:7" ht="15.2" customHeight="1" x14ac:dyDescent="0.2">
      <c r="B590" s="11">
        <v>45950</v>
      </c>
      <c r="C590" s="14">
        <v>29067</v>
      </c>
      <c r="D590" s="20" t="s">
        <v>60</v>
      </c>
      <c r="E590" s="18">
        <v>1720</v>
      </c>
      <c r="F590" s="8">
        <f t="shared" si="21"/>
        <v>43</v>
      </c>
      <c r="G590" s="13">
        <f t="shared" si="20"/>
        <v>-8276658.4250000063</v>
      </c>
    </row>
    <row r="591" spans="2:7" ht="15.2" customHeight="1" x14ac:dyDescent="0.2">
      <c r="B591" s="11">
        <v>45950</v>
      </c>
      <c r="C591" s="14">
        <v>29068</v>
      </c>
      <c r="D591" s="20" t="s">
        <v>60</v>
      </c>
      <c r="E591" s="18">
        <v>1023</v>
      </c>
      <c r="F591" s="8">
        <f t="shared" si="21"/>
        <v>25.575000000000003</v>
      </c>
      <c r="G591" s="13">
        <f t="shared" si="20"/>
        <v>-8275661.0000000065</v>
      </c>
    </row>
    <row r="592" spans="2:7" ht="15.2" customHeight="1" x14ac:dyDescent="0.2">
      <c r="B592" s="11">
        <v>45950</v>
      </c>
      <c r="C592" s="14">
        <v>29069</v>
      </c>
      <c r="D592" s="20" t="s">
        <v>60</v>
      </c>
      <c r="E592" s="18">
        <v>2413</v>
      </c>
      <c r="F592" s="8">
        <f t="shared" si="21"/>
        <v>60.325000000000003</v>
      </c>
      <c r="G592" s="13">
        <f t="shared" si="20"/>
        <v>-8273308.3250000067</v>
      </c>
    </row>
    <row r="593" spans="2:7" ht="15.2" customHeight="1" x14ac:dyDescent="0.2">
      <c r="B593" s="11">
        <v>45950</v>
      </c>
      <c r="C593" s="14">
        <v>29070</v>
      </c>
      <c r="D593" s="20" t="s">
        <v>60</v>
      </c>
      <c r="E593" s="19">
        <v>744</v>
      </c>
      <c r="F593" s="8">
        <f t="shared" si="21"/>
        <v>18.600000000000001</v>
      </c>
      <c r="G593" s="13">
        <f t="shared" si="20"/>
        <v>-8272582.9250000063</v>
      </c>
    </row>
    <row r="594" spans="2:7" ht="15.2" customHeight="1" x14ac:dyDescent="0.2">
      <c r="B594" s="11">
        <v>45950</v>
      </c>
      <c r="C594" s="14">
        <v>29071</v>
      </c>
      <c r="D594" s="20" t="s">
        <v>60</v>
      </c>
      <c r="E594" s="18">
        <v>358</v>
      </c>
      <c r="F594" s="8">
        <f t="shared" si="21"/>
        <v>8.9500000000000011</v>
      </c>
      <c r="G594" s="13">
        <f t="shared" si="20"/>
        <v>-8272233.8750000065</v>
      </c>
    </row>
    <row r="595" spans="2:7" ht="15.2" customHeight="1" x14ac:dyDescent="0.2">
      <c r="B595" s="11">
        <v>45950</v>
      </c>
      <c r="C595" s="14">
        <v>29072</v>
      </c>
      <c r="D595" s="20" t="s">
        <v>60</v>
      </c>
      <c r="E595" s="19">
        <v>1555</v>
      </c>
      <c r="F595" s="8">
        <f t="shared" si="21"/>
        <v>38.875</v>
      </c>
      <c r="G595" s="13">
        <f t="shared" si="20"/>
        <v>-8270717.7500000065</v>
      </c>
    </row>
    <row r="596" spans="2:7" ht="15.2" customHeight="1" x14ac:dyDescent="0.2">
      <c r="B596" s="11">
        <v>45950</v>
      </c>
      <c r="C596" s="14">
        <v>29073</v>
      </c>
      <c r="D596" s="20" t="s">
        <v>60</v>
      </c>
      <c r="E596" s="19">
        <v>661</v>
      </c>
      <c r="F596" s="8">
        <f t="shared" si="21"/>
        <v>16.525000000000002</v>
      </c>
      <c r="G596" s="13">
        <f t="shared" si="20"/>
        <v>-8270073.2750000069</v>
      </c>
    </row>
    <row r="597" spans="2:7" ht="15.2" customHeight="1" x14ac:dyDescent="0.2">
      <c r="B597" s="11">
        <v>45950</v>
      </c>
      <c r="C597" s="14">
        <v>29074</v>
      </c>
      <c r="D597" s="20" t="s">
        <v>60</v>
      </c>
      <c r="E597" s="19">
        <v>1095</v>
      </c>
      <c r="F597" s="8">
        <f t="shared" si="21"/>
        <v>27.375</v>
      </c>
      <c r="G597" s="13">
        <f t="shared" si="20"/>
        <v>-8269005.6500000069</v>
      </c>
    </row>
    <row r="598" spans="2:7" ht="15.2" customHeight="1" x14ac:dyDescent="0.2">
      <c r="B598" s="11">
        <v>45950</v>
      </c>
      <c r="C598" s="14">
        <v>29075</v>
      </c>
      <c r="D598" s="20" t="s">
        <v>60</v>
      </c>
      <c r="E598" s="19">
        <v>902</v>
      </c>
      <c r="F598" s="8">
        <f t="shared" si="21"/>
        <v>22.55</v>
      </c>
      <c r="G598" s="13">
        <f t="shared" si="20"/>
        <v>-8268126.2000000067</v>
      </c>
    </row>
    <row r="599" spans="2:7" ht="15.2" customHeight="1" x14ac:dyDescent="0.2">
      <c r="B599" s="11">
        <v>45950</v>
      </c>
      <c r="C599" s="14">
        <v>29076</v>
      </c>
      <c r="D599" s="20" t="s">
        <v>60</v>
      </c>
      <c r="E599" s="19">
        <v>417</v>
      </c>
      <c r="F599" s="8">
        <f t="shared" si="21"/>
        <v>10.425000000000001</v>
      </c>
      <c r="G599" s="13">
        <f t="shared" si="20"/>
        <v>-8267719.6250000065</v>
      </c>
    </row>
    <row r="600" spans="2:7" ht="15.2" customHeight="1" x14ac:dyDescent="0.2">
      <c r="B600" s="11">
        <v>45950</v>
      </c>
      <c r="C600" s="14">
        <v>29077</v>
      </c>
      <c r="D600" s="20" t="s">
        <v>60</v>
      </c>
      <c r="E600" s="18">
        <v>1542</v>
      </c>
      <c r="F600" s="8">
        <f t="shared" si="21"/>
        <v>38.550000000000004</v>
      </c>
      <c r="G600" s="13">
        <f t="shared" si="20"/>
        <v>-8266216.1750000063</v>
      </c>
    </row>
    <row r="601" spans="2:7" ht="15.2" customHeight="1" x14ac:dyDescent="0.2">
      <c r="B601" s="11">
        <v>45950</v>
      </c>
      <c r="C601" s="14">
        <v>29078</v>
      </c>
      <c r="D601" s="20" t="s">
        <v>60</v>
      </c>
      <c r="E601" s="18">
        <v>782</v>
      </c>
      <c r="F601" s="8">
        <f t="shared" si="21"/>
        <v>19.55</v>
      </c>
      <c r="G601" s="13">
        <f t="shared" si="20"/>
        <v>-8265453.7250000061</v>
      </c>
    </row>
    <row r="602" spans="2:7" ht="15.2" customHeight="1" x14ac:dyDescent="0.2">
      <c r="B602" s="11">
        <v>45950</v>
      </c>
      <c r="C602" s="14">
        <v>29079</v>
      </c>
      <c r="D602" s="20" t="s">
        <v>60</v>
      </c>
      <c r="E602" s="18">
        <v>913</v>
      </c>
      <c r="F602" s="8">
        <f t="shared" si="21"/>
        <v>22.825000000000003</v>
      </c>
      <c r="G602" s="13">
        <f t="shared" si="20"/>
        <v>-8264563.5500000063</v>
      </c>
    </row>
    <row r="603" spans="2:7" ht="15.2" customHeight="1" x14ac:dyDescent="0.2">
      <c r="B603" s="11">
        <v>45950</v>
      </c>
      <c r="C603" s="14">
        <v>29080</v>
      </c>
      <c r="D603" s="20" t="s">
        <v>60</v>
      </c>
      <c r="E603" s="18">
        <v>6380</v>
      </c>
      <c r="F603" s="8">
        <f t="shared" si="21"/>
        <v>159.5</v>
      </c>
      <c r="G603" s="13">
        <f t="shared" si="20"/>
        <v>-8258343.0500000063</v>
      </c>
    </row>
    <row r="604" spans="2:7" ht="15.2" customHeight="1" x14ac:dyDescent="0.2">
      <c r="B604" s="11">
        <v>45950</v>
      </c>
      <c r="C604" s="14">
        <v>29081</v>
      </c>
      <c r="D604" s="20" t="s">
        <v>60</v>
      </c>
      <c r="E604" s="18">
        <v>2915</v>
      </c>
      <c r="F604" s="8">
        <f t="shared" si="21"/>
        <v>72.875</v>
      </c>
      <c r="G604" s="13">
        <f t="shared" si="20"/>
        <v>-8255500.9250000063</v>
      </c>
    </row>
    <row r="605" spans="2:7" ht="15.2" customHeight="1" x14ac:dyDescent="0.2">
      <c r="B605" s="11">
        <v>45950</v>
      </c>
      <c r="C605" s="14">
        <v>29082</v>
      </c>
      <c r="D605" s="15" t="s">
        <v>61</v>
      </c>
      <c r="E605" s="18">
        <v>1412</v>
      </c>
      <c r="F605" s="8">
        <f t="shared" ref="F605" si="22">E605*3.5%</f>
        <v>49.42</v>
      </c>
      <c r="G605" s="13">
        <f t="shared" si="20"/>
        <v>-8254138.3450000063</v>
      </c>
    </row>
    <row r="606" spans="2:7" ht="15.2" customHeight="1" x14ac:dyDescent="0.2">
      <c r="B606" s="11">
        <v>45950</v>
      </c>
      <c r="C606" s="14">
        <v>29083</v>
      </c>
      <c r="D606" s="20" t="s">
        <v>60</v>
      </c>
      <c r="E606" s="18">
        <v>1738</v>
      </c>
      <c r="F606" s="8">
        <f t="shared" si="21"/>
        <v>43.45</v>
      </c>
      <c r="G606" s="13">
        <f t="shared" si="20"/>
        <v>-8252443.7950000064</v>
      </c>
    </row>
    <row r="607" spans="2:7" ht="15.2" customHeight="1" x14ac:dyDescent="0.2">
      <c r="B607" s="11">
        <v>45950</v>
      </c>
      <c r="C607" s="14">
        <v>29084</v>
      </c>
      <c r="D607" s="20" t="s">
        <v>60</v>
      </c>
      <c r="E607" s="18">
        <v>364</v>
      </c>
      <c r="F607" s="8">
        <f t="shared" si="21"/>
        <v>9.1</v>
      </c>
      <c r="G607" s="13">
        <f t="shared" si="20"/>
        <v>-8252088.8950000061</v>
      </c>
    </row>
    <row r="608" spans="2:7" ht="15.2" customHeight="1" x14ac:dyDescent="0.2">
      <c r="B608" s="11">
        <v>45950</v>
      </c>
      <c r="C608" s="14">
        <v>29085</v>
      </c>
      <c r="D608" s="20" t="s">
        <v>60</v>
      </c>
      <c r="E608" s="18">
        <v>1072</v>
      </c>
      <c r="F608" s="8">
        <f t="shared" si="21"/>
        <v>26.8</v>
      </c>
      <c r="G608" s="13">
        <f t="shared" si="20"/>
        <v>-8251043.6950000059</v>
      </c>
    </row>
    <row r="609" spans="2:7" ht="15.2" customHeight="1" x14ac:dyDescent="0.2">
      <c r="B609" s="11">
        <v>45950</v>
      </c>
      <c r="C609" s="14">
        <v>29086</v>
      </c>
      <c r="D609" s="20" t="s">
        <v>60</v>
      </c>
      <c r="E609" s="18">
        <v>623</v>
      </c>
      <c r="F609" s="8">
        <f t="shared" si="21"/>
        <v>15.575000000000001</v>
      </c>
      <c r="G609" s="13">
        <f t="shared" si="20"/>
        <v>-8250436.2700000061</v>
      </c>
    </row>
    <row r="610" spans="2:7" ht="15.2" customHeight="1" x14ac:dyDescent="0.2">
      <c r="B610" s="11">
        <v>45950</v>
      </c>
      <c r="C610" s="14">
        <v>29087</v>
      </c>
      <c r="D610" s="20" t="s">
        <v>60</v>
      </c>
      <c r="E610" s="18">
        <v>739</v>
      </c>
      <c r="F610" s="8">
        <f t="shared" si="21"/>
        <v>18.475000000000001</v>
      </c>
      <c r="G610" s="13">
        <f t="shared" si="20"/>
        <v>-8249715.7450000057</v>
      </c>
    </row>
    <row r="611" spans="2:7" ht="15.2" customHeight="1" x14ac:dyDescent="0.2">
      <c r="B611" s="11">
        <v>45950</v>
      </c>
      <c r="C611" s="14">
        <v>29088</v>
      </c>
      <c r="D611" s="20" t="s">
        <v>60</v>
      </c>
      <c r="E611" s="18">
        <v>659</v>
      </c>
      <c r="F611" s="8">
        <f t="shared" si="21"/>
        <v>16.475000000000001</v>
      </c>
      <c r="G611" s="13">
        <f t="shared" si="20"/>
        <v>-8249073.2200000053</v>
      </c>
    </row>
    <row r="612" spans="2:7" ht="15.2" customHeight="1" x14ac:dyDescent="0.2">
      <c r="B612" s="11">
        <v>45950</v>
      </c>
      <c r="C612" s="14">
        <v>29089</v>
      </c>
      <c r="D612" s="20" t="s">
        <v>60</v>
      </c>
      <c r="E612" s="18">
        <v>608</v>
      </c>
      <c r="F612" s="8">
        <f t="shared" si="21"/>
        <v>15.200000000000001</v>
      </c>
      <c r="G612" s="13">
        <f t="shared" si="20"/>
        <v>-8248480.4200000055</v>
      </c>
    </row>
    <row r="613" spans="2:7" ht="15.2" customHeight="1" x14ac:dyDescent="0.2">
      <c r="B613" s="11">
        <v>45950</v>
      </c>
      <c r="C613" s="14">
        <v>29090</v>
      </c>
      <c r="D613" s="20" t="s">
        <v>60</v>
      </c>
      <c r="E613" s="18">
        <v>473</v>
      </c>
      <c r="F613" s="8">
        <f t="shared" si="21"/>
        <v>11.825000000000001</v>
      </c>
      <c r="G613" s="13">
        <f t="shared" si="20"/>
        <v>-8248019.2450000057</v>
      </c>
    </row>
    <row r="614" spans="2:7" ht="15.2" customHeight="1" x14ac:dyDescent="0.2">
      <c r="B614" s="11">
        <v>45950</v>
      </c>
      <c r="C614" s="14">
        <v>29091</v>
      </c>
      <c r="D614" s="20" t="s">
        <v>60</v>
      </c>
      <c r="E614" s="18">
        <v>1263</v>
      </c>
      <c r="F614" s="8">
        <f t="shared" si="21"/>
        <v>31.575000000000003</v>
      </c>
      <c r="G614" s="13">
        <f t="shared" si="20"/>
        <v>-8246787.8200000059</v>
      </c>
    </row>
    <row r="615" spans="2:7" ht="15.2" customHeight="1" x14ac:dyDescent="0.2">
      <c r="B615" s="11">
        <v>45950</v>
      </c>
      <c r="C615" s="14">
        <v>29092</v>
      </c>
      <c r="D615" s="20" t="s">
        <v>60</v>
      </c>
      <c r="E615" s="18">
        <v>2092</v>
      </c>
      <c r="F615" s="8">
        <f t="shared" si="21"/>
        <v>52.300000000000004</v>
      </c>
      <c r="G615" s="13">
        <f t="shared" si="20"/>
        <v>-8244748.1200000057</v>
      </c>
    </row>
    <row r="616" spans="2:7" ht="15.2" customHeight="1" x14ac:dyDescent="0.2">
      <c r="B616" s="11">
        <v>45950</v>
      </c>
      <c r="C616" s="14">
        <v>29093</v>
      </c>
      <c r="D616" s="20" t="s">
        <v>60</v>
      </c>
      <c r="E616" s="18">
        <v>1518</v>
      </c>
      <c r="F616" s="8">
        <f t="shared" si="21"/>
        <v>37.950000000000003</v>
      </c>
      <c r="G616" s="13">
        <f t="shared" si="20"/>
        <v>-8243268.0700000059</v>
      </c>
    </row>
    <row r="617" spans="2:7" ht="15.2" customHeight="1" x14ac:dyDescent="0.2">
      <c r="B617" s="11">
        <v>45950</v>
      </c>
      <c r="C617" s="14">
        <v>29094</v>
      </c>
      <c r="D617" s="15" t="s">
        <v>61</v>
      </c>
      <c r="E617" s="18">
        <v>3907</v>
      </c>
      <c r="F617" s="8">
        <f t="shared" ref="F617" si="23">E617*3.5%</f>
        <v>136.745</v>
      </c>
      <c r="G617" s="13">
        <f t="shared" si="20"/>
        <v>-8239497.815000006</v>
      </c>
    </row>
    <row r="618" spans="2:7" ht="15.2" customHeight="1" x14ac:dyDescent="0.2">
      <c r="B618" s="11">
        <v>45950</v>
      </c>
      <c r="C618" s="14">
        <v>29095</v>
      </c>
      <c r="D618" s="20" t="s">
        <v>60</v>
      </c>
      <c r="E618" s="18">
        <v>1066</v>
      </c>
      <c r="F618" s="8">
        <f t="shared" si="21"/>
        <v>26.650000000000002</v>
      </c>
      <c r="G618" s="13">
        <f t="shared" si="20"/>
        <v>-8238458.4650000064</v>
      </c>
    </row>
    <row r="619" spans="2:7" ht="15.2" customHeight="1" x14ac:dyDescent="0.2">
      <c r="B619" s="11">
        <v>45950</v>
      </c>
      <c r="C619" s="14">
        <v>29096</v>
      </c>
      <c r="D619" s="20" t="s">
        <v>60</v>
      </c>
      <c r="E619" s="18">
        <v>500</v>
      </c>
      <c r="F619" s="8">
        <f t="shared" si="21"/>
        <v>12.5</v>
      </c>
      <c r="G619" s="13">
        <f t="shared" si="20"/>
        <v>-8237970.9650000064</v>
      </c>
    </row>
    <row r="620" spans="2:7" ht="15.2" customHeight="1" x14ac:dyDescent="0.2">
      <c r="B620" s="11">
        <v>45950</v>
      </c>
      <c r="C620" s="14">
        <v>29097</v>
      </c>
      <c r="D620" s="20" t="s">
        <v>60</v>
      </c>
      <c r="E620" s="18">
        <v>638</v>
      </c>
      <c r="F620" s="8">
        <f t="shared" si="21"/>
        <v>15.950000000000001</v>
      </c>
      <c r="G620" s="13">
        <f t="shared" si="20"/>
        <v>-8237348.9150000066</v>
      </c>
    </row>
    <row r="621" spans="2:7" ht="15.2" customHeight="1" x14ac:dyDescent="0.2">
      <c r="B621" s="11">
        <v>45950</v>
      </c>
      <c r="C621" s="14">
        <v>29098</v>
      </c>
      <c r="D621" s="20" t="s">
        <v>60</v>
      </c>
      <c r="E621" s="18">
        <v>810</v>
      </c>
      <c r="F621" s="8">
        <f t="shared" si="21"/>
        <v>20.25</v>
      </c>
      <c r="G621" s="13">
        <f t="shared" si="20"/>
        <v>-8236559.1650000066</v>
      </c>
    </row>
    <row r="622" spans="2:7" ht="15.2" customHeight="1" x14ac:dyDescent="0.2">
      <c r="B622" s="11">
        <v>45950</v>
      </c>
      <c r="C622" s="14">
        <v>29099</v>
      </c>
      <c r="D622" s="20" t="s">
        <v>60</v>
      </c>
      <c r="E622" s="18">
        <v>1790</v>
      </c>
      <c r="F622" s="8">
        <f t="shared" si="21"/>
        <v>44.75</v>
      </c>
      <c r="G622" s="13">
        <f t="shared" si="20"/>
        <v>-8234813.9150000066</v>
      </c>
    </row>
    <row r="623" spans="2:7" ht="15.2" customHeight="1" x14ac:dyDescent="0.2">
      <c r="B623" s="11">
        <v>45950</v>
      </c>
      <c r="C623" s="14">
        <v>29100</v>
      </c>
      <c r="D623" s="20" t="s">
        <v>60</v>
      </c>
      <c r="E623" s="18">
        <v>500</v>
      </c>
      <c r="F623" s="8">
        <f t="shared" si="21"/>
        <v>12.5</v>
      </c>
      <c r="G623" s="13">
        <f t="shared" si="20"/>
        <v>-8234326.4150000066</v>
      </c>
    </row>
    <row r="624" spans="2:7" ht="15.2" customHeight="1" x14ac:dyDescent="0.2">
      <c r="B624" s="11">
        <v>45950</v>
      </c>
      <c r="C624" s="14">
        <v>29101</v>
      </c>
      <c r="D624" s="20" t="s">
        <v>60</v>
      </c>
      <c r="E624" s="18">
        <v>8146</v>
      </c>
      <c r="F624" s="8">
        <f t="shared" si="21"/>
        <v>203.65</v>
      </c>
      <c r="G624" s="13">
        <f t="shared" si="20"/>
        <v>-8226384.0650000069</v>
      </c>
    </row>
    <row r="625" spans="2:7" ht="15.2" customHeight="1" x14ac:dyDescent="0.2">
      <c r="B625" s="11">
        <v>45950</v>
      </c>
      <c r="C625" s="14">
        <v>29102</v>
      </c>
      <c r="D625" s="20" t="s">
        <v>60</v>
      </c>
      <c r="E625" s="18">
        <v>884</v>
      </c>
      <c r="F625" s="8">
        <f t="shared" si="21"/>
        <v>22.1</v>
      </c>
      <c r="G625" s="13">
        <f t="shared" si="20"/>
        <v>-8225522.1650000066</v>
      </c>
    </row>
    <row r="626" spans="2:7" ht="15.2" customHeight="1" x14ac:dyDescent="0.2">
      <c r="B626" s="11">
        <v>45950</v>
      </c>
      <c r="C626" s="14">
        <v>29103</v>
      </c>
      <c r="D626" s="20" t="s">
        <v>60</v>
      </c>
      <c r="E626" s="18">
        <v>377</v>
      </c>
      <c r="F626" s="8">
        <f t="shared" si="21"/>
        <v>9.4250000000000007</v>
      </c>
      <c r="G626" s="13">
        <f t="shared" si="20"/>
        <v>-8225154.5900000064</v>
      </c>
    </row>
    <row r="627" spans="2:7" ht="15.2" customHeight="1" x14ac:dyDescent="0.2">
      <c r="B627" s="11">
        <v>45950</v>
      </c>
      <c r="C627" s="14">
        <v>29104</v>
      </c>
      <c r="D627" s="20" t="s">
        <v>60</v>
      </c>
      <c r="E627" s="18">
        <v>1291</v>
      </c>
      <c r="F627" s="8">
        <f t="shared" si="21"/>
        <v>32.274999999999999</v>
      </c>
      <c r="G627" s="13">
        <f t="shared" si="20"/>
        <v>-8223895.8650000067</v>
      </c>
    </row>
    <row r="628" spans="2:7" ht="15.2" customHeight="1" x14ac:dyDescent="0.2">
      <c r="B628" s="11">
        <v>45950</v>
      </c>
      <c r="C628" s="14">
        <v>29105</v>
      </c>
      <c r="D628" s="20" t="s">
        <v>60</v>
      </c>
      <c r="E628" s="18">
        <v>832</v>
      </c>
      <c r="F628" s="8">
        <f t="shared" si="21"/>
        <v>20.8</v>
      </c>
      <c r="G628" s="13">
        <f t="shared" si="20"/>
        <v>-8223084.6650000066</v>
      </c>
    </row>
    <row r="629" spans="2:7" ht="15.2" customHeight="1" x14ac:dyDescent="0.2">
      <c r="B629" s="11">
        <v>45950</v>
      </c>
      <c r="C629" s="14">
        <v>29106</v>
      </c>
      <c r="D629" s="20" t="s">
        <v>60</v>
      </c>
      <c r="E629" s="18">
        <v>1</v>
      </c>
      <c r="F629" s="8">
        <f t="shared" si="21"/>
        <v>2.5000000000000001E-2</v>
      </c>
      <c r="G629" s="13">
        <f t="shared" si="20"/>
        <v>-8223083.6900000069</v>
      </c>
    </row>
    <row r="630" spans="2:7" ht="15.2" customHeight="1" x14ac:dyDescent="0.2">
      <c r="B630" s="11">
        <v>45950</v>
      </c>
      <c r="C630" s="14">
        <v>29107</v>
      </c>
      <c r="D630" s="20" t="s">
        <v>60</v>
      </c>
      <c r="E630" s="18">
        <v>1641</v>
      </c>
      <c r="F630" s="8">
        <f t="shared" si="21"/>
        <v>41.025000000000006</v>
      </c>
      <c r="G630" s="13">
        <f t="shared" si="20"/>
        <v>-8221483.7150000073</v>
      </c>
    </row>
    <row r="631" spans="2:7" ht="15.2" customHeight="1" x14ac:dyDescent="0.2">
      <c r="B631" s="11">
        <v>45950</v>
      </c>
      <c r="C631" s="14">
        <v>29108</v>
      </c>
      <c r="D631" s="20" t="s">
        <v>60</v>
      </c>
      <c r="E631" s="18">
        <v>1704</v>
      </c>
      <c r="F631" s="8">
        <f t="shared" si="21"/>
        <v>42.6</v>
      </c>
      <c r="G631" s="13">
        <f t="shared" si="20"/>
        <v>-8219822.3150000069</v>
      </c>
    </row>
    <row r="632" spans="2:7" ht="15.2" customHeight="1" x14ac:dyDescent="0.2">
      <c r="B632" s="11">
        <v>45950</v>
      </c>
      <c r="C632" s="14">
        <v>29109</v>
      </c>
      <c r="D632" s="20" t="s">
        <v>60</v>
      </c>
      <c r="E632" s="18">
        <v>142</v>
      </c>
      <c r="F632" s="8">
        <f t="shared" si="21"/>
        <v>3.5500000000000003</v>
      </c>
      <c r="G632" s="13">
        <f t="shared" si="20"/>
        <v>-8219683.8650000067</v>
      </c>
    </row>
    <row r="633" spans="2:7" ht="15.2" customHeight="1" x14ac:dyDescent="0.2">
      <c r="B633" s="11">
        <v>45950</v>
      </c>
      <c r="C633" s="14">
        <v>29110</v>
      </c>
      <c r="D633" s="20" t="s">
        <v>60</v>
      </c>
      <c r="E633" s="18">
        <v>56770</v>
      </c>
      <c r="F633" s="8">
        <f t="shared" si="21"/>
        <v>1419.25</v>
      </c>
      <c r="G633" s="13">
        <f t="shared" si="20"/>
        <v>-8164333.1150000067</v>
      </c>
    </row>
    <row r="634" spans="2:7" ht="15.2" customHeight="1" x14ac:dyDescent="0.2">
      <c r="B634" s="11">
        <v>45950</v>
      </c>
      <c r="C634" s="14">
        <v>29111</v>
      </c>
      <c r="D634" s="20" t="s">
        <v>60</v>
      </c>
      <c r="E634" s="18">
        <v>436</v>
      </c>
      <c r="F634" s="8">
        <f t="shared" si="21"/>
        <v>10.9</v>
      </c>
      <c r="G634" s="13">
        <f t="shared" si="20"/>
        <v>-8163908.0150000071</v>
      </c>
    </row>
    <row r="635" spans="2:7" ht="15.2" customHeight="1" x14ac:dyDescent="0.2">
      <c r="B635" s="11">
        <v>45950</v>
      </c>
      <c r="C635" s="14">
        <v>29112</v>
      </c>
      <c r="D635" s="20" t="s">
        <v>60</v>
      </c>
      <c r="E635" s="18">
        <v>1000</v>
      </c>
      <c r="F635" s="8">
        <f t="shared" si="21"/>
        <v>25</v>
      </c>
      <c r="G635" s="13">
        <f t="shared" si="20"/>
        <v>-8162933.0150000071</v>
      </c>
    </row>
    <row r="636" spans="2:7" ht="15.2" customHeight="1" x14ac:dyDescent="0.2">
      <c r="B636" s="11">
        <v>45950</v>
      </c>
      <c r="C636" s="14">
        <v>29113</v>
      </c>
      <c r="D636" s="20" t="s">
        <v>60</v>
      </c>
      <c r="E636" s="18">
        <v>953</v>
      </c>
      <c r="F636" s="8">
        <f t="shared" si="21"/>
        <v>23.825000000000003</v>
      </c>
      <c r="G636" s="13">
        <f t="shared" si="20"/>
        <v>-8162003.8400000073</v>
      </c>
    </row>
    <row r="637" spans="2:7" ht="15.2" customHeight="1" x14ac:dyDescent="0.2">
      <c r="B637" s="11">
        <v>45950</v>
      </c>
      <c r="C637" s="14">
        <v>29114</v>
      </c>
      <c r="D637" s="20" t="s">
        <v>60</v>
      </c>
      <c r="E637" s="18">
        <v>290</v>
      </c>
      <c r="F637" s="8">
        <f t="shared" si="21"/>
        <v>7.25</v>
      </c>
      <c r="G637" s="13">
        <f t="shared" si="20"/>
        <v>-8161721.0900000073</v>
      </c>
    </row>
    <row r="638" spans="2:7" ht="15.2" customHeight="1" x14ac:dyDescent="0.2">
      <c r="B638" s="11">
        <v>45950</v>
      </c>
      <c r="C638" s="14">
        <v>29115</v>
      </c>
      <c r="D638" s="20" t="s">
        <v>60</v>
      </c>
      <c r="E638" s="18">
        <v>1751</v>
      </c>
      <c r="F638" s="8">
        <f t="shared" si="21"/>
        <v>43.775000000000006</v>
      </c>
      <c r="G638" s="13">
        <f t="shared" si="20"/>
        <v>-8160013.8650000077</v>
      </c>
    </row>
    <row r="639" spans="2:7" ht="15.2" customHeight="1" x14ac:dyDescent="0.2">
      <c r="B639" s="11">
        <v>45950</v>
      </c>
      <c r="C639" s="14">
        <v>29116</v>
      </c>
      <c r="D639" s="20" t="s">
        <v>60</v>
      </c>
      <c r="E639" s="18">
        <v>1767</v>
      </c>
      <c r="F639" s="8">
        <f t="shared" si="21"/>
        <v>44.175000000000004</v>
      </c>
      <c r="G639" s="13">
        <f t="shared" si="20"/>
        <v>-8158291.0400000075</v>
      </c>
    </row>
    <row r="640" spans="2:7" ht="15.2" customHeight="1" x14ac:dyDescent="0.2">
      <c r="B640" s="11">
        <v>45950</v>
      </c>
      <c r="C640" s="14">
        <v>29117</v>
      </c>
      <c r="D640" s="20" t="s">
        <v>60</v>
      </c>
      <c r="E640" s="18">
        <v>415</v>
      </c>
      <c r="F640" s="8">
        <f t="shared" si="21"/>
        <v>10.375</v>
      </c>
      <c r="G640" s="13">
        <f t="shared" si="20"/>
        <v>-8157886.4150000075</v>
      </c>
    </row>
    <row r="641" spans="2:7" ht="15.2" customHeight="1" x14ac:dyDescent="0.2">
      <c r="B641" s="11">
        <v>45950</v>
      </c>
      <c r="C641" s="14">
        <v>29118</v>
      </c>
      <c r="D641" s="20" t="s">
        <v>60</v>
      </c>
      <c r="E641" s="18">
        <v>1679</v>
      </c>
      <c r="F641" s="8">
        <f t="shared" si="21"/>
        <v>41.975000000000001</v>
      </c>
      <c r="G641" s="13">
        <f t="shared" si="20"/>
        <v>-8156249.3900000071</v>
      </c>
    </row>
    <row r="642" spans="2:7" ht="15.2" customHeight="1" x14ac:dyDescent="0.2">
      <c r="B642" s="11">
        <v>45950</v>
      </c>
      <c r="C642" s="14">
        <v>29119</v>
      </c>
      <c r="D642" s="20" t="s">
        <v>60</v>
      </c>
      <c r="E642" s="18">
        <v>833</v>
      </c>
      <c r="F642" s="8">
        <f t="shared" si="21"/>
        <v>20.825000000000003</v>
      </c>
      <c r="G642" s="13">
        <f t="shared" si="20"/>
        <v>-8155437.2150000073</v>
      </c>
    </row>
    <row r="643" spans="2:7" ht="15.2" customHeight="1" x14ac:dyDescent="0.2">
      <c r="B643" s="11">
        <v>45950</v>
      </c>
      <c r="C643" s="14">
        <v>29120</v>
      </c>
      <c r="D643" s="20" t="s">
        <v>60</v>
      </c>
      <c r="E643" s="18">
        <v>3052</v>
      </c>
      <c r="F643" s="8">
        <f t="shared" si="21"/>
        <v>76.3</v>
      </c>
      <c r="G643" s="13">
        <f t="shared" si="20"/>
        <v>-8152461.5150000071</v>
      </c>
    </row>
    <row r="644" spans="2:7" ht="15.2" customHeight="1" x14ac:dyDescent="0.2">
      <c r="B644" s="11">
        <v>45950</v>
      </c>
      <c r="C644" s="14">
        <v>29121</v>
      </c>
      <c r="D644" s="20" t="s">
        <v>60</v>
      </c>
      <c r="E644" s="18">
        <v>706</v>
      </c>
      <c r="F644" s="8">
        <f t="shared" si="21"/>
        <v>17.650000000000002</v>
      </c>
      <c r="G644" s="13">
        <f t="shared" si="20"/>
        <v>-8151773.1650000075</v>
      </c>
    </row>
    <row r="645" spans="2:7" ht="15.2" customHeight="1" x14ac:dyDescent="0.2">
      <c r="B645" s="11">
        <v>45950</v>
      </c>
      <c r="C645" s="14">
        <v>29122</v>
      </c>
      <c r="D645" s="20" t="s">
        <v>60</v>
      </c>
      <c r="E645" s="18">
        <v>7068</v>
      </c>
      <c r="F645" s="8">
        <f t="shared" si="21"/>
        <v>176.70000000000002</v>
      </c>
      <c r="G645" s="13">
        <f t="shared" si="20"/>
        <v>-8144881.8650000077</v>
      </c>
    </row>
    <row r="646" spans="2:7" ht="15.2" customHeight="1" x14ac:dyDescent="0.2">
      <c r="B646" s="11">
        <v>45950</v>
      </c>
      <c r="C646" s="14">
        <v>29123</v>
      </c>
      <c r="D646" s="20" t="s">
        <v>60</v>
      </c>
      <c r="E646" s="18">
        <v>1251</v>
      </c>
      <c r="F646" s="8">
        <f t="shared" si="21"/>
        <v>31.275000000000002</v>
      </c>
      <c r="G646" s="13">
        <f t="shared" si="20"/>
        <v>-8143662.140000008</v>
      </c>
    </row>
    <row r="647" spans="2:7" ht="15.2" customHeight="1" x14ac:dyDescent="0.2">
      <c r="B647" s="11">
        <v>45950</v>
      </c>
      <c r="C647" s="14">
        <v>29124</v>
      </c>
      <c r="D647" s="20" t="s">
        <v>60</v>
      </c>
      <c r="E647" s="18">
        <v>1434</v>
      </c>
      <c r="F647" s="8">
        <f t="shared" si="21"/>
        <v>35.85</v>
      </c>
      <c r="G647" s="13">
        <f t="shared" si="20"/>
        <v>-8142263.9900000077</v>
      </c>
    </row>
    <row r="648" spans="2:7" ht="15.2" customHeight="1" x14ac:dyDescent="0.2">
      <c r="B648" s="11">
        <v>45950</v>
      </c>
      <c r="C648" s="14">
        <v>29125</v>
      </c>
      <c r="D648" s="20" t="s">
        <v>60</v>
      </c>
      <c r="E648" s="18">
        <v>642</v>
      </c>
      <c r="F648" s="8">
        <f t="shared" si="21"/>
        <v>16.05</v>
      </c>
      <c r="G648" s="13">
        <f t="shared" si="20"/>
        <v>-8141638.0400000075</v>
      </c>
    </row>
    <row r="649" spans="2:7" ht="15.2" customHeight="1" x14ac:dyDescent="0.2">
      <c r="B649" s="11">
        <v>45950</v>
      </c>
      <c r="C649" s="14">
        <v>29126</v>
      </c>
      <c r="D649" s="20" t="s">
        <v>60</v>
      </c>
      <c r="E649" s="18">
        <v>652</v>
      </c>
      <c r="F649" s="8">
        <f t="shared" si="21"/>
        <v>16.3</v>
      </c>
      <c r="G649" s="13">
        <f t="shared" ref="G649:G712" si="24">SUM(G648+E649-F649)</f>
        <v>-8141002.3400000073</v>
      </c>
    </row>
    <row r="650" spans="2:7" ht="15.2" customHeight="1" x14ac:dyDescent="0.2">
      <c r="B650" s="11">
        <v>45950</v>
      </c>
      <c r="C650" s="14">
        <v>29127</v>
      </c>
      <c r="D650" s="20" t="s">
        <v>60</v>
      </c>
      <c r="E650" s="18">
        <v>885</v>
      </c>
      <c r="F650" s="8">
        <f t="shared" si="21"/>
        <v>22.125</v>
      </c>
      <c r="G650" s="13">
        <f t="shared" si="24"/>
        <v>-8140139.4650000073</v>
      </c>
    </row>
    <row r="651" spans="2:7" ht="15.2" customHeight="1" x14ac:dyDescent="0.2">
      <c r="B651" s="11">
        <v>45950</v>
      </c>
      <c r="C651" s="14">
        <v>29128</v>
      </c>
      <c r="D651" s="20" t="s">
        <v>60</v>
      </c>
      <c r="E651" s="18">
        <v>1514</v>
      </c>
      <c r="F651" s="8">
        <f t="shared" si="21"/>
        <v>37.85</v>
      </c>
      <c r="G651" s="13">
        <f t="shared" si="24"/>
        <v>-8138663.3150000069</v>
      </c>
    </row>
    <row r="652" spans="2:7" ht="15.2" customHeight="1" x14ac:dyDescent="0.2">
      <c r="B652" s="11">
        <v>45950</v>
      </c>
      <c r="C652" s="14">
        <v>29129</v>
      </c>
      <c r="D652" s="20" t="s">
        <v>60</v>
      </c>
      <c r="E652" s="18">
        <v>3000</v>
      </c>
      <c r="F652" s="8">
        <f t="shared" si="21"/>
        <v>75</v>
      </c>
      <c r="G652" s="13">
        <f t="shared" si="24"/>
        <v>-8135738.3150000069</v>
      </c>
    </row>
    <row r="653" spans="2:7" ht="15.2" customHeight="1" x14ac:dyDescent="0.2">
      <c r="B653" s="11">
        <v>45950</v>
      </c>
      <c r="C653" s="14">
        <v>29130</v>
      </c>
      <c r="D653" s="20" t="s">
        <v>60</v>
      </c>
      <c r="E653" s="18">
        <v>723</v>
      </c>
      <c r="F653" s="8">
        <f t="shared" ref="F653:F716" si="25">E653*2.5%</f>
        <v>18.074999999999999</v>
      </c>
      <c r="G653" s="13">
        <f t="shared" si="24"/>
        <v>-8135033.3900000071</v>
      </c>
    </row>
    <row r="654" spans="2:7" ht="15.2" customHeight="1" x14ac:dyDescent="0.2">
      <c r="B654" s="11">
        <v>45950</v>
      </c>
      <c r="C654" s="14">
        <v>29131</v>
      </c>
      <c r="D654" s="20" t="s">
        <v>60</v>
      </c>
      <c r="E654" s="18">
        <v>876</v>
      </c>
      <c r="F654" s="8">
        <f t="shared" si="25"/>
        <v>21.900000000000002</v>
      </c>
      <c r="G654" s="13">
        <f t="shared" si="24"/>
        <v>-8134179.2900000075</v>
      </c>
    </row>
    <row r="655" spans="2:7" ht="15.2" customHeight="1" x14ac:dyDescent="0.2">
      <c r="B655" s="11">
        <v>45950</v>
      </c>
      <c r="C655" s="14">
        <v>29132</v>
      </c>
      <c r="D655" s="20" t="s">
        <v>60</v>
      </c>
      <c r="E655" s="18">
        <v>1603</v>
      </c>
      <c r="F655" s="8">
        <f t="shared" si="25"/>
        <v>40.075000000000003</v>
      </c>
      <c r="G655" s="13">
        <f t="shared" si="24"/>
        <v>-8132616.3650000077</v>
      </c>
    </row>
    <row r="656" spans="2:7" ht="15.2" customHeight="1" x14ac:dyDescent="0.2">
      <c r="B656" s="11">
        <v>45950</v>
      </c>
      <c r="C656" s="14">
        <v>29133</v>
      </c>
      <c r="D656" s="20" t="s">
        <v>60</v>
      </c>
      <c r="E656" s="18">
        <v>1157</v>
      </c>
      <c r="F656" s="8">
        <f t="shared" si="25"/>
        <v>28.925000000000001</v>
      </c>
      <c r="G656" s="13">
        <f t="shared" si="24"/>
        <v>-8131488.2900000075</v>
      </c>
    </row>
    <row r="657" spans="2:7" ht="15.2" customHeight="1" x14ac:dyDescent="0.2">
      <c r="B657" s="11">
        <v>45950</v>
      </c>
      <c r="C657" s="14">
        <v>29134</v>
      </c>
      <c r="D657" s="20" t="s">
        <v>60</v>
      </c>
      <c r="E657" s="19">
        <v>918</v>
      </c>
      <c r="F657" s="8">
        <f t="shared" si="25"/>
        <v>22.950000000000003</v>
      </c>
      <c r="G657" s="13">
        <f t="shared" si="24"/>
        <v>-8130593.2400000077</v>
      </c>
    </row>
    <row r="658" spans="2:7" ht="15.2" customHeight="1" x14ac:dyDescent="0.2">
      <c r="B658" s="11">
        <v>45950</v>
      </c>
      <c r="C658" s="14">
        <v>29135</v>
      </c>
      <c r="D658" s="20" t="s">
        <v>60</v>
      </c>
      <c r="E658" s="19">
        <v>1762</v>
      </c>
      <c r="F658" s="8">
        <f t="shared" si="25"/>
        <v>44.050000000000004</v>
      </c>
      <c r="G658" s="13">
        <f t="shared" si="24"/>
        <v>-8128875.2900000075</v>
      </c>
    </row>
    <row r="659" spans="2:7" ht="15.2" customHeight="1" x14ac:dyDescent="0.2">
      <c r="B659" s="11">
        <v>45950</v>
      </c>
      <c r="C659" s="14">
        <v>29136</v>
      </c>
      <c r="D659" s="20" t="s">
        <v>60</v>
      </c>
      <c r="E659" s="19">
        <v>467</v>
      </c>
      <c r="F659" s="8">
        <f t="shared" si="25"/>
        <v>11.675000000000001</v>
      </c>
      <c r="G659" s="13">
        <f t="shared" si="24"/>
        <v>-8128419.9650000073</v>
      </c>
    </row>
    <row r="660" spans="2:7" ht="15.2" customHeight="1" x14ac:dyDescent="0.2">
      <c r="B660" s="11">
        <v>45950</v>
      </c>
      <c r="C660" s="14">
        <v>29137</v>
      </c>
      <c r="D660" s="20" t="s">
        <v>60</v>
      </c>
      <c r="E660" s="19">
        <v>2819</v>
      </c>
      <c r="F660" s="13">
        <f t="shared" si="25"/>
        <v>70.475000000000009</v>
      </c>
      <c r="G660" s="13">
        <f t="shared" si="24"/>
        <v>-8125671.4400000069</v>
      </c>
    </row>
    <row r="661" spans="2:7" ht="15.2" customHeight="1" x14ac:dyDescent="0.2">
      <c r="B661" s="11">
        <v>45950</v>
      </c>
      <c r="C661" s="14">
        <v>29138</v>
      </c>
      <c r="D661" s="20" t="s">
        <v>60</v>
      </c>
      <c r="E661" s="19">
        <v>500</v>
      </c>
      <c r="F661" s="13">
        <f t="shared" si="25"/>
        <v>12.5</v>
      </c>
      <c r="G661" s="13">
        <f t="shared" si="24"/>
        <v>-8125183.9400000069</v>
      </c>
    </row>
    <row r="662" spans="2:7" ht="15.2" customHeight="1" x14ac:dyDescent="0.2">
      <c r="B662" s="11">
        <v>45950</v>
      </c>
      <c r="C662" s="14">
        <v>29139</v>
      </c>
      <c r="D662" s="20" t="s">
        <v>60</v>
      </c>
      <c r="E662" s="19">
        <v>4118</v>
      </c>
      <c r="F662" s="13">
        <f t="shared" si="25"/>
        <v>102.95</v>
      </c>
      <c r="G662" s="13">
        <f t="shared" si="24"/>
        <v>-8121168.8900000071</v>
      </c>
    </row>
    <row r="663" spans="2:7" ht="15.2" customHeight="1" x14ac:dyDescent="0.2">
      <c r="B663" s="11">
        <v>45950</v>
      </c>
      <c r="C663" s="14">
        <v>29140</v>
      </c>
      <c r="D663" s="20" t="s">
        <v>60</v>
      </c>
      <c r="E663" s="19">
        <v>381</v>
      </c>
      <c r="F663" s="13">
        <f t="shared" si="25"/>
        <v>9.5250000000000004</v>
      </c>
      <c r="G663" s="13">
        <f t="shared" si="24"/>
        <v>-8120797.4150000075</v>
      </c>
    </row>
    <row r="664" spans="2:7" ht="15.2" customHeight="1" x14ac:dyDescent="0.2">
      <c r="B664" s="11">
        <v>45950</v>
      </c>
      <c r="C664" s="14">
        <v>29141</v>
      </c>
      <c r="D664" s="20" t="s">
        <v>60</v>
      </c>
      <c r="E664" s="19">
        <v>2735</v>
      </c>
      <c r="F664" s="13">
        <f t="shared" si="25"/>
        <v>68.375</v>
      </c>
      <c r="G664" s="13">
        <f t="shared" si="24"/>
        <v>-8118130.7900000075</v>
      </c>
    </row>
    <row r="665" spans="2:7" ht="15.2" customHeight="1" x14ac:dyDescent="0.2">
      <c r="B665" s="11">
        <v>45950</v>
      </c>
      <c r="C665" s="14">
        <v>29142</v>
      </c>
      <c r="D665" s="20" t="s">
        <v>60</v>
      </c>
      <c r="E665" s="19">
        <v>640</v>
      </c>
      <c r="F665" s="13">
        <f t="shared" si="25"/>
        <v>16</v>
      </c>
      <c r="G665" s="13">
        <f t="shared" si="24"/>
        <v>-8117506.7900000075</v>
      </c>
    </row>
    <row r="666" spans="2:7" ht="15.2" customHeight="1" x14ac:dyDescent="0.2">
      <c r="B666" s="11">
        <v>45950</v>
      </c>
      <c r="C666" s="14">
        <v>29143</v>
      </c>
      <c r="D666" s="20" t="s">
        <v>60</v>
      </c>
      <c r="E666" s="19">
        <v>1510</v>
      </c>
      <c r="F666" s="13">
        <f t="shared" si="25"/>
        <v>37.75</v>
      </c>
      <c r="G666" s="13">
        <f t="shared" si="24"/>
        <v>-8116034.5400000075</v>
      </c>
    </row>
    <row r="667" spans="2:7" ht="15.2" customHeight="1" x14ac:dyDescent="0.2">
      <c r="B667" s="11">
        <v>45950</v>
      </c>
      <c r="C667" s="14">
        <v>29144</v>
      </c>
      <c r="D667" s="20" t="s">
        <v>60</v>
      </c>
      <c r="E667" s="19">
        <v>682</v>
      </c>
      <c r="F667" s="13">
        <f t="shared" si="25"/>
        <v>17.05</v>
      </c>
      <c r="G667" s="13">
        <f t="shared" si="24"/>
        <v>-8115369.5900000073</v>
      </c>
    </row>
    <row r="668" spans="2:7" ht="15.2" customHeight="1" x14ac:dyDescent="0.2">
      <c r="B668" s="11">
        <v>45950</v>
      </c>
      <c r="C668" s="14">
        <v>29145</v>
      </c>
      <c r="D668" s="20" t="s">
        <v>60</v>
      </c>
      <c r="E668" s="19">
        <v>2570</v>
      </c>
      <c r="F668" s="13">
        <f t="shared" si="25"/>
        <v>64.25</v>
      </c>
      <c r="G668" s="13">
        <f t="shared" si="24"/>
        <v>-8112863.8400000073</v>
      </c>
    </row>
    <row r="669" spans="2:7" ht="15.2" customHeight="1" x14ac:dyDescent="0.2">
      <c r="B669" s="11">
        <v>45950</v>
      </c>
      <c r="C669" s="14">
        <v>29146</v>
      </c>
      <c r="D669" s="20" t="s">
        <v>60</v>
      </c>
      <c r="E669" s="19">
        <v>2715</v>
      </c>
      <c r="F669" s="13">
        <f t="shared" si="25"/>
        <v>67.875</v>
      </c>
      <c r="G669" s="13">
        <f t="shared" si="24"/>
        <v>-8110216.7150000073</v>
      </c>
    </row>
    <row r="670" spans="2:7" ht="15.2" customHeight="1" x14ac:dyDescent="0.2">
      <c r="B670" s="11">
        <v>45950</v>
      </c>
      <c r="C670" s="14">
        <v>29147</v>
      </c>
      <c r="D670" s="20" t="s">
        <v>60</v>
      </c>
      <c r="E670" s="19">
        <v>1887</v>
      </c>
      <c r="F670" s="13">
        <f t="shared" si="25"/>
        <v>47.175000000000004</v>
      </c>
      <c r="G670" s="13">
        <f t="shared" si="24"/>
        <v>-8108376.8900000071</v>
      </c>
    </row>
    <row r="671" spans="2:7" ht="15.2" customHeight="1" x14ac:dyDescent="0.2">
      <c r="B671" s="11">
        <v>45950</v>
      </c>
      <c r="C671" s="14">
        <v>29148</v>
      </c>
      <c r="D671" s="20" t="s">
        <v>60</v>
      </c>
      <c r="E671" s="19">
        <v>351</v>
      </c>
      <c r="F671" s="13">
        <f t="shared" si="25"/>
        <v>8.7750000000000004</v>
      </c>
      <c r="G671" s="13">
        <f t="shared" si="24"/>
        <v>-8108034.6650000075</v>
      </c>
    </row>
    <row r="672" spans="2:7" ht="15.2" customHeight="1" x14ac:dyDescent="0.2">
      <c r="B672" s="11">
        <v>45950</v>
      </c>
      <c r="C672" s="14">
        <v>29149</v>
      </c>
      <c r="D672" s="20" t="s">
        <v>60</v>
      </c>
      <c r="E672" s="19">
        <v>2567</v>
      </c>
      <c r="F672" s="13">
        <f t="shared" si="25"/>
        <v>64.174999999999997</v>
      </c>
      <c r="G672" s="13">
        <f t="shared" si="24"/>
        <v>-8105531.8400000073</v>
      </c>
    </row>
    <row r="673" spans="2:7" ht="15.2" customHeight="1" x14ac:dyDescent="0.2">
      <c r="B673" s="11">
        <v>45950</v>
      </c>
      <c r="C673" s="14">
        <v>29150</v>
      </c>
      <c r="D673" s="20" t="s">
        <v>60</v>
      </c>
      <c r="E673" s="19">
        <v>285</v>
      </c>
      <c r="F673" s="13">
        <f t="shared" si="25"/>
        <v>7.125</v>
      </c>
      <c r="G673" s="13">
        <f t="shared" si="24"/>
        <v>-8105253.9650000073</v>
      </c>
    </row>
    <row r="674" spans="2:7" ht="15.2" customHeight="1" x14ac:dyDescent="0.2">
      <c r="B674" s="11">
        <v>45950</v>
      </c>
      <c r="C674" s="14">
        <v>29151</v>
      </c>
      <c r="D674" s="20" t="s">
        <v>60</v>
      </c>
      <c r="E674" s="19">
        <v>343</v>
      </c>
      <c r="F674" s="13">
        <f t="shared" si="25"/>
        <v>8.5750000000000011</v>
      </c>
      <c r="G674" s="13">
        <f t="shared" si="24"/>
        <v>-8104919.5400000075</v>
      </c>
    </row>
    <row r="675" spans="2:7" ht="15.2" customHeight="1" x14ac:dyDescent="0.2">
      <c r="B675" s="11">
        <v>45950</v>
      </c>
      <c r="C675" s="14">
        <v>29152</v>
      </c>
      <c r="D675" s="20" t="s">
        <v>60</v>
      </c>
      <c r="E675" s="19">
        <v>1213</v>
      </c>
      <c r="F675" s="13">
        <f t="shared" si="25"/>
        <v>30.325000000000003</v>
      </c>
      <c r="G675" s="13">
        <f t="shared" si="24"/>
        <v>-8103736.8650000077</v>
      </c>
    </row>
    <row r="676" spans="2:7" ht="15.2" customHeight="1" x14ac:dyDescent="0.2">
      <c r="B676" s="11">
        <v>45950</v>
      </c>
      <c r="C676" s="14">
        <v>29153</v>
      </c>
      <c r="D676" s="20" t="s">
        <v>60</v>
      </c>
      <c r="E676" s="19">
        <v>751</v>
      </c>
      <c r="F676" s="13">
        <f t="shared" si="25"/>
        <v>18.775000000000002</v>
      </c>
      <c r="G676" s="13">
        <f t="shared" si="24"/>
        <v>-8103004.640000008</v>
      </c>
    </row>
    <row r="677" spans="2:7" ht="15.2" customHeight="1" x14ac:dyDescent="0.2">
      <c r="B677" s="11">
        <v>45950</v>
      </c>
      <c r="C677" s="14">
        <v>29154</v>
      </c>
      <c r="D677" s="20" t="s">
        <v>60</v>
      </c>
      <c r="E677" s="19">
        <v>417</v>
      </c>
      <c r="F677" s="13">
        <f t="shared" si="25"/>
        <v>10.425000000000001</v>
      </c>
      <c r="G677" s="13">
        <f t="shared" si="24"/>
        <v>-8102598.0650000079</v>
      </c>
    </row>
    <row r="678" spans="2:7" ht="15.2" customHeight="1" x14ac:dyDescent="0.2">
      <c r="B678" s="11">
        <v>45950</v>
      </c>
      <c r="C678" s="14">
        <v>29155</v>
      </c>
      <c r="D678" s="20" t="s">
        <v>60</v>
      </c>
      <c r="E678" s="19">
        <v>300</v>
      </c>
      <c r="F678" s="13">
        <f t="shared" si="25"/>
        <v>7.5</v>
      </c>
      <c r="G678" s="13">
        <f t="shared" si="24"/>
        <v>-8102305.5650000079</v>
      </c>
    </row>
    <row r="679" spans="2:7" ht="15.2" customHeight="1" x14ac:dyDescent="0.2">
      <c r="B679" s="11">
        <v>45950</v>
      </c>
      <c r="C679" s="14">
        <v>29156</v>
      </c>
      <c r="D679" s="20" t="s">
        <v>60</v>
      </c>
      <c r="E679" s="19">
        <v>561</v>
      </c>
      <c r="F679" s="13">
        <f t="shared" si="25"/>
        <v>14.025</v>
      </c>
      <c r="G679" s="13">
        <f t="shared" si="24"/>
        <v>-8101758.5900000082</v>
      </c>
    </row>
    <row r="680" spans="2:7" ht="15.2" customHeight="1" x14ac:dyDescent="0.2">
      <c r="B680" s="11">
        <v>45950</v>
      </c>
      <c r="C680" s="14">
        <v>29157</v>
      </c>
      <c r="D680" s="20" t="s">
        <v>60</v>
      </c>
      <c r="E680" s="19">
        <v>747</v>
      </c>
      <c r="F680" s="13">
        <f t="shared" si="25"/>
        <v>18.675000000000001</v>
      </c>
      <c r="G680" s="13">
        <f t="shared" si="24"/>
        <v>-8101030.265000008</v>
      </c>
    </row>
    <row r="681" spans="2:7" ht="15.2" customHeight="1" x14ac:dyDescent="0.2">
      <c r="B681" s="11">
        <v>45950</v>
      </c>
      <c r="C681" s="14">
        <v>29158</v>
      </c>
      <c r="D681" s="20" t="s">
        <v>60</v>
      </c>
      <c r="E681" s="19">
        <v>1163</v>
      </c>
      <c r="F681" s="13">
        <f t="shared" si="25"/>
        <v>29.075000000000003</v>
      </c>
      <c r="G681" s="13">
        <f t="shared" si="24"/>
        <v>-8099896.3400000082</v>
      </c>
    </row>
    <row r="682" spans="2:7" ht="15.2" customHeight="1" x14ac:dyDescent="0.2">
      <c r="B682" s="11">
        <v>45950</v>
      </c>
      <c r="C682" s="14">
        <v>29159</v>
      </c>
      <c r="D682" s="20" t="s">
        <v>60</v>
      </c>
      <c r="E682" s="19">
        <v>224</v>
      </c>
      <c r="F682" s="13">
        <f t="shared" si="25"/>
        <v>5.6000000000000005</v>
      </c>
      <c r="G682" s="13">
        <f t="shared" si="24"/>
        <v>-8099677.9400000079</v>
      </c>
    </row>
    <row r="683" spans="2:7" ht="15.2" customHeight="1" x14ac:dyDescent="0.2">
      <c r="B683" s="11">
        <v>45950</v>
      </c>
      <c r="C683" s="14">
        <v>29160</v>
      </c>
      <c r="D683" s="20" t="s">
        <v>60</v>
      </c>
      <c r="E683" s="19">
        <v>497</v>
      </c>
      <c r="F683" s="13">
        <f t="shared" si="25"/>
        <v>12.425000000000001</v>
      </c>
      <c r="G683" s="13">
        <f t="shared" si="24"/>
        <v>-8099193.3650000077</v>
      </c>
    </row>
    <row r="684" spans="2:7" ht="15.2" customHeight="1" x14ac:dyDescent="0.2">
      <c r="B684" s="11">
        <v>45950</v>
      </c>
      <c r="C684" s="14">
        <v>29161</v>
      </c>
      <c r="D684" s="20" t="s">
        <v>60</v>
      </c>
      <c r="E684" s="19">
        <v>1076</v>
      </c>
      <c r="F684" s="13">
        <f t="shared" si="25"/>
        <v>26.900000000000002</v>
      </c>
      <c r="G684" s="13">
        <f t="shared" si="24"/>
        <v>-8098144.265000008</v>
      </c>
    </row>
    <row r="685" spans="2:7" ht="15.2" customHeight="1" x14ac:dyDescent="0.2">
      <c r="B685" s="11">
        <v>45950</v>
      </c>
      <c r="C685" s="14">
        <v>29162</v>
      </c>
      <c r="D685" s="20" t="s">
        <v>60</v>
      </c>
      <c r="E685" s="19">
        <v>445</v>
      </c>
      <c r="F685" s="13">
        <f t="shared" si="25"/>
        <v>11.125</v>
      </c>
      <c r="G685" s="13">
        <f t="shared" si="24"/>
        <v>-8097710.390000008</v>
      </c>
    </row>
    <row r="686" spans="2:7" ht="15.2" customHeight="1" x14ac:dyDescent="0.2">
      <c r="B686" s="11">
        <v>45950</v>
      </c>
      <c r="C686" s="14">
        <v>29163</v>
      </c>
      <c r="D686" s="20" t="s">
        <v>60</v>
      </c>
      <c r="E686" s="19">
        <v>738</v>
      </c>
      <c r="F686" s="13">
        <f t="shared" si="25"/>
        <v>18.45</v>
      </c>
      <c r="G686" s="13">
        <f t="shared" si="24"/>
        <v>-8096990.8400000082</v>
      </c>
    </row>
    <row r="687" spans="2:7" ht="15.2" customHeight="1" x14ac:dyDescent="0.2">
      <c r="B687" s="11">
        <v>45950</v>
      </c>
      <c r="C687" s="14">
        <v>29164</v>
      </c>
      <c r="D687" s="20" t="s">
        <v>60</v>
      </c>
      <c r="E687" s="19">
        <v>333</v>
      </c>
      <c r="F687" s="13">
        <f t="shared" si="25"/>
        <v>8.3250000000000011</v>
      </c>
      <c r="G687" s="13">
        <f t="shared" si="24"/>
        <v>-8096666.1650000084</v>
      </c>
    </row>
    <row r="688" spans="2:7" ht="15.2" customHeight="1" x14ac:dyDescent="0.2">
      <c r="B688" s="11">
        <v>45950</v>
      </c>
      <c r="C688" s="14">
        <v>29165</v>
      </c>
      <c r="D688" s="20" t="s">
        <v>60</v>
      </c>
      <c r="E688" s="18">
        <v>499</v>
      </c>
      <c r="F688" s="13">
        <f t="shared" si="25"/>
        <v>12.475000000000001</v>
      </c>
      <c r="G688" s="13">
        <f t="shared" si="24"/>
        <v>-8096179.640000008</v>
      </c>
    </row>
    <row r="689" spans="2:7" ht="15.2" customHeight="1" x14ac:dyDescent="0.2">
      <c r="B689" s="11">
        <v>45950</v>
      </c>
      <c r="C689" s="14">
        <v>29166</v>
      </c>
      <c r="D689" s="20" t="s">
        <v>60</v>
      </c>
      <c r="E689" s="18">
        <v>1050</v>
      </c>
      <c r="F689" s="13">
        <f t="shared" si="25"/>
        <v>26.25</v>
      </c>
      <c r="G689" s="13">
        <f t="shared" si="24"/>
        <v>-8095155.890000008</v>
      </c>
    </row>
    <row r="690" spans="2:7" ht="15.2" customHeight="1" x14ac:dyDescent="0.2">
      <c r="B690" s="11">
        <v>45950</v>
      </c>
      <c r="C690" s="14">
        <v>29167</v>
      </c>
      <c r="D690" s="20" t="s">
        <v>60</v>
      </c>
      <c r="E690" s="18">
        <v>1308</v>
      </c>
      <c r="F690" s="13">
        <f t="shared" si="25"/>
        <v>32.700000000000003</v>
      </c>
      <c r="G690" s="13">
        <f t="shared" si="24"/>
        <v>-8093880.5900000082</v>
      </c>
    </row>
    <row r="691" spans="2:7" ht="15.2" customHeight="1" x14ac:dyDescent="0.2">
      <c r="B691" s="11">
        <v>45950</v>
      </c>
      <c r="C691" s="14">
        <v>29168</v>
      </c>
      <c r="D691" s="20" t="s">
        <v>60</v>
      </c>
      <c r="E691" s="18">
        <v>2473</v>
      </c>
      <c r="F691" s="13">
        <f t="shared" si="25"/>
        <v>61.825000000000003</v>
      </c>
      <c r="G691" s="13">
        <f t="shared" si="24"/>
        <v>-8091469.4150000084</v>
      </c>
    </row>
    <row r="692" spans="2:7" ht="15.2" customHeight="1" x14ac:dyDescent="0.2">
      <c r="B692" s="11">
        <v>45950</v>
      </c>
      <c r="C692" s="14">
        <v>29169</v>
      </c>
      <c r="D692" s="20" t="s">
        <v>60</v>
      </c>
      <c r="E692" s="18">
        <v>649</v>
      </c>
      <c r="F692" s="13">
        <f t="shared" si="25"/>
        <v>16.225000000000001</v>
      </c>
      <c r="G692" s="13">
        <f t="shared" si="24"/>
        <v>-8090836.640000008</v>
      </c>
    </row>
    <row r="693" spans="2:7" ht="15.2" customHeight="1" x14ac:dyDescent="0.2">
      <c r="B693" s="11">
        <v>45950</v>
      </c>
      <c r="C693" s="14">
        <v>29170</v>
      </c>
      <c r="D693" s="20" t="s">
        <v>60</v>
      </c>
      <c r="E693" s="18">
        <v>849</v>
      </c>
      <c r="F693" s="13">
        <f t="shared" si="25"/>
        <v>21.225000000000001</v>
      </c>
      <c r="G693" s="13">
        <f t="shared" si="24"/>
        <v>-8090008.8650000077</v>
      </c>
    </row>
    <row r="694" spans="2:7" ht="15.2" customHeight="1" x14ac:dyDescent="0.2">
      <c r="B694" s="11">
        <v>45950</v>
      </c>
      <c r="C694" s="14">
        <v>29171</v>
      </c>
      <c r="D694" s="20" t="s">
        <v>60</v>
      </c>
      <c r="E694" s="18">
        <v>758</v>
      </c>
      <c r="F694" s="13">
        <f t="shared" si="25"/>
        <v>18.95</v>
      </c>
      <c r="G694" s="13">
        <f t="shared" si="24"/>
        <v>-8089269.8150000079</v>
      </c>
    </row>
    <row r="695" spans="2:7" ht="15.2" customHeight="1" x14ac:dyDescent="0.2">
      <c r="B695" s="11">
        <v>45950</v>
      </c>
      <c r="C695" s="14">
        <v>29172</v>
      </c>
      <c r="D695" s="20" t="s">
        <v>60</v>
      </c>
      <c r="E695" s="18">
        <v>664</v>
      </c>
      <c r="F695" s="13">
        <f t="shared" si="25"/>
        <v>16.600000000000001</v>
      </c>
      <c r="G695" s="13">
        <f t="shared" si="24"/>
        <v>-8088622.4150000075</v>
      </c>
    </row>
    <row r="696" spans="2:7" ht="15.2" customHeight="1" x14ac:dyDescent="0.2">
      <c r="B696" s="11">
        <v>45950</v>
      </c>
      <c r="C696" s="14">
        <v>29173</v>
      </c>
      <c r="D696" s="20" t="s">
        <v>60</v>
      </c>
      <c r="E696" s="18">
        <v>992</v>
      </c>
      <c r="F696" s="13">
        <f t="shared" si="25"/>
        <v>24.8</v>
      </c>
      <c r="G696" s="13">
        <f t="shared" si="24"/>
        <v>-8087655.2150000073</v>
      </c>
    </row>
    <row r="697" spans="2:7" ht="15.2" customHeight="1" x14ac:dyDescent="0.2">
      <c r="B697" s="11">
        <v>45950</v>
      </c>
      <c r="C697" s="14">
        <v>29174</v>
      </c>
      <c r="D697" s="20" t="s">
        <v>60</v>
      </c>
      <c r="E697" s="18">
        <v>545</v>
      </c>
      <c r="F697" s="13">
        <f t="shared" si="25"/>
        <v>13.625</v>
      </c>
      <c r="G697" s="13">
        <f t="shared" si="24"/>
        <v>-8087123.8400000073</v>
      </c>
    </row>
    <row r="698" spans="2:7" ht="15.2" customHeight="1" x14ac:dyDescent="0.2">
      <c r="B698" s="11">
        <v>45950</v>
      </c>
      <c r="C698" s="14">
        <v>29175</v>
      </c>
      <c r="D698" s="20" t="s">
        <v>60</v>
      </c>
      <c r="E698" s="18">
        <v>24492</v>
      </c>
      <c r="F698" s="13">
        <f t="shared" si="25"/>
        <v>612.30000000000007</v>
      </c>
      <c r="G698" s="13">
        <f t="shared" si="24"/>
        <v>-8063244.1400000071</v>
      </c>
    </row>
    <row r="699" spans="2:7" ht="15.2" customHeight="1" x14ac:dyDescent="0.2">
      <c r="B699" s="11">
        <v>45950</v>
      </c>
      <c r="C699" s="14">
        <v>29176</v>
      </c>
      <c r="D699" s="20" t="s">
        <v>60</v>
      </c>
      <c r="E699" s="18">
        <v>824</v>
      </c>
      <c r="F699" s="13">
        <f t="shared" si="25"/>
        <v>20.6</v>
      </c>
      <c r="G699" s="13">
        <f t="shared" si="24"/>
        <v>-8062440.7400000067</v>
      </c>
    </row>
    <row r="700" spans="2:7" ht="15.2" customHeight="1" x14ac:dyDescent="0.2">
      <c r="B700" s="11">
        <v>45950</v>
      </c>
      <c r="C700" s="14">
        <v>29177</v>
      </c>
      <c r="D700" s="20" t="s">
        <v>60</v>
      </c>
      <c r="E700" s="18">
        <v>2313</v>
      </c>
      <c r="F700" s="13">
        <f t="shared" si="25"/>
        <v>57.825000000000003</v>
      </c>
      <c r="G700" s="13">
        <f t="shared" si="24"/>
        <v>-8060185.5650000069</v>
      </c>
    </row>
    <row r="701" spans="2:7" ht="15.2" customHeight="1" x14ac:dyDescent="0.2">
      <c r="B701" s="11">
        <v>45950</v>
      </c>
      <c r="C701" s="14">
        <v>29178</v>
      </c>
      <c r="D701" s="20" t="s">
        <v>60</v>
      </c>
      <c r="E701" s="18">
        <v>939</v>
      </c>
      <c r="F701" s="13">
        <f t="shared" si="25"/>
        <v>23.475000000000001</v>
      </c>
      <c r="G701" s="13">
        <f t="shared" si="24"/>
        <v>-8059270.0400000066</v>
      </c>
    </row>
    <row r="702" spans="2:7" ht="15.2" customHeight="1" x14ac:dyDescent="0.2">
      <c r="B702" s="11">
        <v>45950</v>
      </c>
      <c r="C702" s="14">
        <v>29179</v>
      </c>
      <c r="D702" s="20" t="s">
        <v>60</v>
      </c>
      <c r="E702" s="18">
        <v>253</v>
      </c>
      <c r="F702" s="13">
        <f t="shared" si="25"/>
        <v>6.3250000000000002</v>
      </c>
      <c r="G702" s="13">
        <f t="shared" si="24"/>
        <v>-8059023.3650000067</v>
      </c>
    </row>
    <row r="703" spans="2:7" ht="15.2" customHeight="1" x14ac:dyDescent="0.2">
      <c r="B703" s="11">
        <v>45950</v>
      </c>
      <c r="C703" s="14">
        <v>29180</v>
      </c>
      <c r="D703" s="20" t="s">
        <v>60</v>
      </c>
      <c r="E703" s="18">
        <v>139</v>
      </c>
      <c r="F703" s="13">
        <f t="shared" si="25"/>
        <v>3.4750000000000001</v>
      </c>
      <c r="G703" s="13">
        <f t="shared" si="24"/>
        <v>-8058887.8400000064</v>
      </c>
    </row>
    <row r="704" spans="2:7" ht="15.2" customHeight="1" x14ac:dyDescent="0.2">
      <c r="B704" s="11">
        <v>45950</v>
      </c>
      <c r="C704" s="14">
        <v>29181</v>
      </c>
      <c r="D704" s="20" t="s">
        <v>60</v>
      </c>
      <c r="E704" s="18">
        <v>2472</v>
      </c>
      <c r="F704" s="13">
        <f t="shared" si="25"/>
        <v>61.800000000000004</v>
      </c>
      <c r="G704" s="13">
        <f t="shared" si="24"/>
        <v>-8056477.6400000062</v>
      </c>
    </row>
    <row r="705" spans="2:7" ht="15.2" customHeight="1" x14ac:dyDescent="0.2">
      <c r="B705" s="11">
        <v>45950</v>
      </c>
      <c r="C705" s="14">
        <v>29182</v>
      </c>
      <c r="D705" s="20" t="s">
        <v>60</v>
      </c>
      <c r="E705" s="18">
        <v>572</v>
      </c>
      <c r="F705" s="13">
        <f t="shared" si="25"/>
        <v>14.3</v>
      </c>
      <c r="G705" s="13">
        <f t="shared" si="24"/>
        <v>-8055919.940000006</v>
      </c>
    </row>
    <row r="706" spans="2:7" ht="15.2" customHeight="1" x14ac:dyDescent="0.2">
      <c r="B706" s="11">
        <v>45950</v>
      </c>
      <c r="C706" s="14">
        <v>29183</v>
      </c>
      <c r="D706" s="20" t="s">
        <v>60</v>
      </c>
      <c r="E706" s="18">
        <v>400</v>
      </c>
      <c r="F706" s="13">
        <f t="shared" si="25"/>
        <v>10</v>
      </c>
      <c r="G706" s="13">
        <f t="shared" si="24"/>
        <v>-8055529.940000006</v>
      </c>
    </row>
    <row r="707" spans="2:7" ht="15.2" customHeight="1" x14ac:dyDescent="0.2">
      <c r="B707" s="11">
        <v>45950</v>
      </c>
      <c r="C707" s="14">
        <v>29184</v>
      </c>
      <c r="D707" s="20" t="s">
        <v>60</v>
      </c>
      <c r="E707" s="18">
        <v>3848</v>
      </c>
      <c r="F707" s="13">
        <f t="shared" si="25"/>
        <v>96.2</v>
      </c>
      <c r="G707" s="13">
        <f t="shared" si="24"/>
        <v>-8051778.1400000062</v>
      </c>
    </row>
    <row r="708" spans="2:7" ht="15.2" customHeight="1" x14ac:dyDescent="0.2">
      <c r="B708" s="11">
        <v>45950</v>
      </c>
      <c r="C708" s="14">
        <v>29185</v>
      </c>
      <c r="D708" s="20" t="s">
        <v>60</v>
      </c>
      <c r="E708" s="18">
        <v>4496</v>
      </c>
      <c r="F708" s="13">
        <f t="shared" si="25"/>
        <v>112.4</v>
      </c>
      <c r="G708" s="13">
        <f t="shared" si="24"/>
        <v>-8047394.5400000066</v>
      </c>
    </row>
    <row r="709" spans="2:7" ht="15.2" customHeight="1" x14ac:dyDescent="0.2">
      <c r="B709" s="11">
        <v>45950</v>
      </c>
      <c r="C709" s="14">
        <v>29186</v>
      </c>
      <c r="D709" s="20" t="s">
        <v>60</v>
      </c>
      <c r="E709" s="18">
        <v>3234</v>
      </c>
      <c r="F709" s="13">
        <f t="shared" si="25"/>
        <v>80.850000000000009</v>
      </c>
      <c r="G709" s="13">
        <f t="shared" si="24"/>
        <v>-8044241.3900000062</v>
      </c>
    </row>
    <row r="710" spans="2:7" ht="15.2" customHeight="1" x14ac:dyDescent="0.2">
      <c r="B710" s="11">
        <v>45950</v>
      </c>
      <c r="C710" s="14">
        <v>29187</v>
      </c>
      <c r="D710" s="20" t="s">
        <v>60</v>
      </c>
      <c r="E710" s="18">
        <v>5208</v>
      </c>
      <c r="F710" s="13">
        <f t="shared" si="25"/>
        <v>130.20000000000002</v>
      </c>
      <c r="G710" s="13">
        <f t="shared" si="24"/>
        <v>-8039163.5900000064</v>
      </c>
    </row>
    <row r="711" spans="2:7" ht="15.2" customHeight="1" x14ac:dyDescent="0.2">
      <c r="B711" s="11">
        <v>45950</v>
      </c>
      <c r="C711" s="14">
        <v>29188</v>
      </c>
      <c r="D711" s="20" t="s">
        <v>60</v>
      </c>
      <c r="E711" s="18">
        <v>3711</v>
      </c>
      <c r="F711" s="13">
        <f t="shared" si="25"/>
        <v>92.775000000000006</v>
      </c>
      <c r="G711" s="13">
        <f t="shared" si="24"/>
        <v>-8035545.3650000067</v>
      </c>
    </row>
    <row r="712" spans="2:7" ht="15.2" customHeight="1" x14ac:dyDescent="0.2">
      <c r="B712" s="11">
        <v>45950</v>
      </c>
      <c r="C712" s="14">
        <v>29189</v>
      </c>
      <c r="D712" s="20" t="s">
        <v>60</v>
      </c>
      <c r="E712" s="18">
        <v>1184</v>
      </c>
      <c r="F712" s="13">
        <f t="shared" si="25"/>
        <v>29.6</v>
      </c>
      <c r="G712" s="13">
        <f t="shared" si="24"/>
        <v>-8034390.9650000064</v>
      </c>
    </row>
    <row r="713" spans="2:7" ht="15.2" customHeight="1" x14ac:dyDescent="0.2">
      <c r="B713" s="11">
        <v>45950</v>
      </c>
      <c r="C713" s="14">
        <v>29190</v>
      </c>
      <c r="D713" s="20" t="s">
        <v>60</v>
      </c>
      <c r="E713" s="18">
        <v>2439</v>
      </c>
      <c r="F713" s="13">
        <f t="shared" si="25"/>
        <v>60.975000000000001</v>
      </c>
      <c r="G713" s="13">
        <f t="shared" ref="G713:G776" si="26">SUM(G712+E713-F713)</f>
        <v>-8032012.940000006</v>
      </c>
    </row>
    <row r="714" spans="2:7" ht="15.2" customHeight="1" x14ac:dyDescent="0.2">
      <c r="B714" s="11">
        <v>45950</v>
      </c>
      <c r="C714" s="14">
        <v>29191</v>
      </c>
      <c r="D714" s="20" t="s">
        <v>60</v>
      </c>
      <c r="E714" s="18">
        <v>15033</v>
      </c>
      <c r="F714" s="13">
        <f t="shared" si="25"/>
        <v>375.82500000000005</v>
      </c>
      <c r="G714" s="13">
        <f t="shared" si="26"/>
        <v>-8017355.7650000062</v>
      </c>
    </row>
    <row r="715" spans="2:7" ht="15.2" customHeight="1" x14ac:dyDescent="0.2">
      <c r="B715" s="11">
        <v>45950</v>
      </c>
      <c r="C715" s="14">
        <v>29192</v>
      </c>
      <c r="D715" s="20" t="s">
        <v>60</v>
      </c>
      <c r="E715" s="18">
        <v>1683</v>
      </c>
      <c r="F715" s="13">
        <f t="shared" si="25"/>
        <v>42.075000000000003</v>
      </c>
      <c r="G715" s="13">
        <f t="shared" si="26"/>
        <v>-8015714.8400000064</v>
      </c>
    </row>
    <row r="716" spans="2:7" ht="15.2" customHeight="1" x14ac:dyDescent="0.2">
      <c r="B716" s="11">
        <v>45950</v>
      </c>
      <c r="C716" s="14">
        <v>29193</v>
      </c>
      <c r="D716" s="20" t="s">
        <v>60</v>
      </c>
      <c r="E716" s="18">
        <v>342</v>
      </c>
      <c r="F716" s="13">
        <f t="shared" si="25"/>
        <v>8.5500000000000007</v>
      </c>
      <c r="G716" s="13">
        <f t="shared" si="26"/>
        <v>-8015381.3900000062</v>
      </c>
    </row>
    <row r="717" spans="2:7" ht="15.2" customHeight="1" x14ac:dyDescent="0.2">
      <c r="B717" s="11">
        <v>45950</v>
      </c>
      <c r="C717" s="14">
        <v>29194</v>
      </c>
      <c r="D717" s="20" t="s">
        <v>60</v>
      </c>
      <c r="E717" s="18">
        <v>620</v>
      </c>
      <c r="F717" s="13">
        <f t="shared" ref="F717:F757" si="27">E717*2.5%</f>
        <v>15.5</v>
      </c>
      <c r="G717" s="13">
        <f t="shared" si="26"/>
        <v>-8014776.8900000062</v>
      </c>
    </row>
    <row r="718" spans="2:7" ht="15.2" customHeight="1" x14ac:dyDescent="0.2">
      <c r="B718" s="11">
        <v>45950</v>
      </c>
      <c r="C718" s="14">
        <v>29195</v>
      </c>
      <c r="D718" s="20" t="s">
        <v>60</v>
      </c>
      <c r="E718" s="18">
        <v>514</v>
      </c>
      <c r="F718" s="13">
        <f t="shared" si="27"/>
        <v>12.850000000000001</v>
      </c>
      <c r="G718" s="13">
        <f t="shared" si="26"/>
        <v>-8014275.7400000058</v>
      </c>
    </row>
    <row r="719" spans="2:7" ht="15.2" customHeight="1" x14ac:dyDescent="0.2">
      <c r="B719" s="11">
        <v>45950</v>
      </c>
      <c r="C719" s="14">
        <v>29196</v>
      </c>
      <c r="D719" s="20" t="s">
        <v>60</v>
      </c>
      <c r="E719" s="18">
        <v>331</v>
      </c>
      <c r="F719" s="13">
        <f t="shared" si="27"/>
        <v>8.2750000000000004</v>
      </c>
      <c r="G719" s="13">
        <f t="shared" si="26"/>
        <v>-8013953.0150000062</v>
      </c>
    </row>
    <row r="720" spans="2:7" ht="15.2" customHeight="1" x14ac:dyDescent="0.2">
      <c r="B720" s="11">
        <v>45950</v>
      </c>
      <c r="C720" s="14">
        <v>29197</v>
      </c>
      <c r="D720" s="20" t="s">
        <v>60</v>
      </c>
      <c r="E720" s="18">
        <v>514</v>
      </c>
      <c r="F720" s="13">
        <f t="shared" si="27"/>
        <v>12.850000000000001</v>
      </c>
      <c r="G720" s="13">
        <f t="shared" si="26"/>
        <v>-8013451.8650000058</v>
      </c>
    </row>
    <row r="721" spans="2:7" ht="15.2" customHeight="1" x14ac:dyDescent="0.2">
      <c r="B721" s="11">
        <v>45950</v>
      </c>
      <c r="C721" s="14">
        <v>29198</v>
      </c>
      <c r="D721" s="20" t="s">
        <v>60</v>
      </c>
      <c r="E721" s="18">
        <v>417</v>
      </c>
      <c r="F721" s="13">
        <f t="shared" si="27"/>
        <v>10.425000000000001</v>
      </c>
      <c r="G721" s="13">
        <f t="shared" si="26"/>
        <v>-8013045.2900000056</v>
      </c>
    </row>
    <row r="722" spans="2:7" ht="15.2" customHeight="1" x14ac:dyDescent="0.2">
      <c r="B722" s="11">
        <v>45950</v>
      </c>
      <c r="C722" s="14">
        <v>29199</v>
      </c>
      <c r="D722" s="20" t="s">
        <v>60</v>
      </c>
      <c r="E722" s="18">
        <v>300</v>
      </c>
      <c r="F722" s="13">
        <f t="shared" si="27"/>
        <v>7.5</v>
      </c>
      <c r="G722" s="13">
        <f t="shared" si="26"/>
        <v>-8012752.7900000056</v>
      </c>
    </row>
    <row r="723" spans="2:7" ht="15.2" customHeight="1" x14ac:dyDescent="0.2">
      <c r="B723" s="11">
        <v>45950</v>
      </c>
      <c r="C723" s="14">
        <v>29200</v>
      </c>
      <c r="D723" s="20" t="s">
        <v>60</v>
      </c>
      <c r="E723" s="18">
        <v>981</v>
      </c>
      <c r="F723" s="13">
        <f t="shared" si="27"/>
        <v>24.525000000000002</v>
      </c>
      <c r="G723" s="13">
        <f t="shared" si="26"/>
        <v>-8011796.315000006</v>
      </c>
    </row>
    <row r="724" spans="2:7" ht="15.2" customHeight="1" x14ac:dyDescent="0.2">
      <c r="B724" s="11">
        <v>45950</v>
      </c>
      <c r="C724" s="14">
        <v>29201</v>
      </c>
      <c r="D724" s="20" t="s">
        <v>60</v>
      </c>
      <c r="E724" s="18">
        <v>1008</v>
      </c>
      <c r="F724" s="13">
        <f t="shared" si="27"/>
        <v>25.200000000000003</v>
      </c>
      <c r="G724" s="13">
        <f t="shared" si="26"/>
        <v>-8010813.5150000062</v>
      </c>
    </row>
    <row r="725" spans="2:7" ht="15.2" customHeight="1" x14ac:dyDescent="0.2">
      <c r="B725" s="11">
        <v>45950</v>
      </c>
      <c r="C725" s="14">
        <v>29202</v>
      </c>
      <c r="D725" s="15" t="s">
        <v>61</v>
      </c>
      <c r="E725" s="18">
        <v>1283</v>
      </c>
      <c r="F725" s="8">
        <f t="shared" ref="F725" si="28">E725*3.5%</f>
        <v>44.905000000000001</v>
      </c>
      <c r="G725" s="13">
        <f t="shared" si="26"/>
        <v>-8009575.4200000064</v>
      </c>
    </row>
    <row r="726" spans="2:7" ht="15.2" customHeight="1" x14ac:dyDescent="0.2">
      <c r="B726" s="11">
        <v>45950</v>
      </c>
      <c r="C726" s="14">
        <v>29203</v>
      </c>
      <c r="D726" s="20" t="s">
        <v>60</v>
      </c>
      <c r="E726" s="19">
        <v>3850</v>
      </c>
      <c r="F726" s="13">
        <f t="shared" si="27"/>
        <v>96.25</v>
      </c>
      <c r="G726" s="13">
        <f t="shared" si="26"/>
        <v>-8005821.6700000064</v>
      </c>
    </row>
    <row r="727" spans="2:7" ht="15.2" customHeight="1" x14ac:dyDescent="0.2">
      <c r="B727" s="11">
        <v>45950</v>
      </c>
      <c r="C727" s="14">
        <v>29204</v>
      </c>
      <c r="D727" s="20" t="s">
        <v>60</v>
      </c>
      <c r="E727" s="19">
        <v>1082</v>
      </c>
      <c r="F727" s="13">
        <f t="shared" si="27"/>
        <v>27.05</v>
      </c>
      <c r="G727" s="13">
        <f t="shared" si="26"/>
        <v>-8004766.7200000063</v>
      </c>
    </row>
    <row r="728" spans="2:7" ht="15.2" customHeight="1" x14ac:dyDescent="0.2">
      <c r="B728" s="11">
        <v>45950</v>
      </c>
      <c r="C728" s="14">
        <v>29205</v>
      </c>
      <c r="D728" s="20" t="s">
        <v>60</v>
      </c>
      <c r="E728" s="19">
        <v>3041</v>
      </c>
      <c r="F728" s="13">
        <f t="shared" si="27"/>
        <v>76.025000000000006</v>
      </c>
      <c r="G728" s="13">
        <f t="shared" si="26"/>
        <v>-8001801.7450000066</v>
      </c>
    </row>
    <row r="729" spans="2:7" ht="15.2" customHeight="1" x14ac:dyDescent="0.2">
      <c r="B729" s="11">
        <v>45950</v>
      </c>
      <c r="C729" s="14">
        <v>29206</v>
      </c>
      <c r="D729" s="20" t="s">
        <v>60</v>
      </c>
      <c r="E729" s="19">
        <v>670</v>
      </c>
      <c r="F729" s="13">
        <f t="shared" si="27"/>
        <v>16.75</v>
      </c>
      <c r="G729" s="13">
        <f t="shared" si="26"/>
        <v>-8001148.4950000066</v>
      </c>
    </row>
    <row r="730" spans="2:7" ht="15.2" customHeight="1" x14ac:dyDescent="0.2">
      <c r="B730" s="11">
        <v>45950</v>
      </c>
      <c r="C730" s="14">
        <v>29207</v>
      </c>
      <c r="D730" s="20" t="s">
        <v>60</v>
      </c>
      <c r="E730" s="19">
        <v>1667</v>
      </c>
      <c r="F730" s="13">
        <f t="shared" si="27"/>
        <v>41.675000000000004</v>
      </c>
      <c r="G730" s="13">
        <f t="shared" si="26"/>
        <v>-7999523.1700000064</v>
      </c>
    </row>
    <row r="731" spans="2:7" ht="15.2" customHeight="1" x14ac:dyDescent="0.2">
      <c r="B731" s="11">
        <v>45950</v>
      </c>
      <c r="C731" s="14">
        <v>29208</v>
      </c>
      <c r="D731" s="20" t="s">
        <v>60</v>
      </c>
      <c r="E731" s="19">
        <v>529</v>
      </c>
      <c r="F731" s="13">
        <f t="shared" si="27"/>
        <v>13.225000000000001</v>
      </c>
      <c r="G731" s="13">
        <f t="shared" si="26"/>
        <v>-7999007.3950000061</v>
      </c>
    </row>
    <row r="732" spans="2:7" ht="15.2" customHeight="1" x14ac:dyDescent="0.2">
      <c r="B732" s="11">
        <v>45950</v>
      </c>
      <c r="C732" s="14">
        <v>29209</v>
      </c>
      <c r="D732" s="20" t="s">
        <v>60</v>
      </c>
      <c r="E732" s="18">
        <v>814</v>
      </c>
      <c r="F732" s="13">
        <f t="shared" si="27"/>
        <v>20.350000000000001</v>
      </c>
      <c r="G732" s="13">
        <f t="shared" si="26"/>
        <v>-7998213.7450000057</v>
      </c>
    </row>
    <row r="733" spans="2:7" ht="15.2" customHeight="1" x14ac:dyDescent="0.2">
      <c r="B733" s="11">
        <v>45950</v>
      </c>
      <c r="C733" s="14">
        <v>29210</v>
      </c>
      <c r="D733" s="20" t="s">
        <v>60</v>
      </c>
      <c r="E733" s="19">
        <v>694</v>
      </c>
      <c r="F733" s="13">
        <f t="shared" si="27"/>
        <v>17.350000000000001</v>
      </c>
      <c r="G733" s="13">
        <f t="shared" si="26"/>
        <v>-7997537.0950000053</v>
      </c>
    </row>
    <row r="734" spans="2:7" ht="15.2" customHeight="1" x14ac:dyDescent="0.2">
      <c r="B734" s="11">
        <v>45950</v>
      </c>
      <c r="C734" s="14">
        <v>29211</v>
      </c>
      <c r="D734" s="20" t="s">
        <v>60</v>
      </c>
      <c r="E734" s="19">
        <v>10128</v>
      </c>
      <c r="F734" s="13">
        <f t="shared" si="27"/>
        <v>253.20000000000002</v>
      </c>
      <c r="G734" s="13">
        <f t="shared" si="26"/>
        <v>-7987662.2950000055</v>
      </c>
    </row>
    <row r="735" spans="2:7" ht="15.2" customHeight="1" x14ac:dyDescent="0.2">
      <c r="B735" s="11">
        <v>45950</v>
      </c>
      <c r="C735" s="14">
        <v>29212</v>
      </c>
      <c r="D735" s="20" t="s">
        <v>60</v>
      </c>
      <c r="E735" s="19">
        <v>645</v>
      </c>
      <c r="F735" s="13">
        <f t="shared" si="27"/>
        <v>16.125</v>
      </c>
      <c r="G735" s="13">
        <f t="shared" si="26"/>
        <v>-7987033.4200000055</v>
      </c>
    </row>
    <row r="736" spans="2:7" ht="15.2" customHeight="1" x14ac:dyDescent="0.2">
      <c r="B736" s="11">
        <v>45950</v>
      </c>
      <c r="C736" s="14">
        <v>29213</v>
      </c>
      <c r="D736" s="20" t="s">
        <v>60</v>
      </c>
      <c r="E736" s="19">
        <v>2524</v>
      </c>
      <c r="F736" s="13">
        <f t="shared" si="27"/>
        <v>63.1</v>
      </c>
      <c r="G736" s="13">
        <f t="shared" si="26"/>
        <v>-7984572.5200000051</v>
      </c>
    </row>
    <row r="737" spans="2:7" ht="15.2" customHeight="1" x14ac:dyDescent="0.2">
      <c r="B737" s="11">
        <v>45950</v>
      </c>
      <c r="C737" s="14">
        <v>29214</v>
      </c>
      <c r="D737" s="20" t="s">
        <v>60</v>
      </c>
      <c r="E737" s="19">
        <v>284</v>
      </c>
      <c r="F737" s="13">
        <f t="shared" si="27"/>
        <v>7.1000000000000005</v>
      </c>
      <c r="G737" s="13">
        <f t="shared" si="26"/>
        <v>-7984295.6200000048</v>
      </c>
    </row>
    <row r="738" spans="2:7" ht="15.2" customHeight="1" x14ac:dyDescent="0.2">
      <c r="B738" s="11">
        <v>45950</v>
      </c>
      <c r="C738" s="14">
        <v>29215</v>
      </c>
      <c r="D738" s="20" t="s">
        <v>60</v>
      </c>
      <c r="E738" s="19">
        <v>719</v>
      </c>
      <c r="F738" s="13">
        <f t="shared" si="27"/>
        <v>17.975000000000001</v>
      </c>
      <c r="G738" s="13">
        <f t="shared" si="26"/>
        <v>-7983594.5950000044</v>
      </c>
    </row>
    <row r="739" spans="2:7" ht="15.2" customHeight="1" x14ac:dyDescent="0.2">
      <c r="B739" s="11">
        <v>45950</v>
      </c>
      <c r="C739" s="14">
        <v>29216</v>
      </c>
      <c r="D739" s="20" t="s">
        <v>60</v>
      </c>
      <c r="E739" s="18">
        <v>927</v>
      </c>
      <c r="F739" s="13">
        <f t="shared" si="27"/>
        <v>23.175000000000001</v>
      </c>
      <c r="G739" s="13">
        <f t="shared" si="26"/>
        <v>-7982690.7700000042</v>
      </c>
    </row>
    <row r="740" spans="2:7" ht="15.2" customHeight="1" x14ac:dyDescent="0.2">
      <c r="B740" s="11">
        <v>45950</v>
      </c>
      <c r="C740" s="14">
        <v>29217</v>
      </c>
      <c r="D740" s="20" t="s">
        <v>60</v>
      </c>
      <c r="E740" s="18">
        <v>890</v>
      </c>
      <c r="F740" s="13">
        <f t="shared" si="27"/>
        <v>22.25</v>
      </c>
      <c r="G740" s="13">
        <f t="shared" si="26"/>
        <v>-7981823.0200000042</v>
      </c>
    </row>
    <row r="741" spans="2:7" ht="15.2" customHeight="1" x14ac:dyDescent="0.2">
      <c r="B741" s="11">
        <v>45950</v>
      </c>
      <c r="C741" s="14">
        <v>29218</v>
      </c>
      <c r="D741" s="20" t="s">
        <v>60</v>
      </c>
      <c r="E741" s="18">
        <v>1780</v>
      </c>
      <c r="F741" s="13">
        <f t="shared" si="27"/>
        <v>44.5</v>
      </c>
      <c r="G741" s="13">
        <f t="shared" si="26"/>
        <v>-7980087.5200000042</v>
      </c>
    </row>
    <row r="742" spans="2:7" ht="15.2" customHeight="1" x14ac:dyDescent="0.2">
      <c r="B742" s="11">
        <v>45950</v>
      </c>
      <c r="C742" s="14">
        <v>29219</v>
      </c>
      <c r="D742" s="20" t="s">
        <v>60</v>
      </c>
      <c r="E742" s="18">
        <v>876</v>
      </c>
      <c r="F742" s="13">
        <f t="shared" si="27"/>
        <v>21.900000000000002</v>
      </c>
      <c r="G742" s="13">
        <f t="shared" si="26"/>
        <v>-7979233.4200000046</v>
      </c>
    </row>
    <row r="743" spans="2:7" ht="15.2" customHeight="1" x14ac:dyDescent="0.2">
      <c r="B743" s="11">
        <v>45950</v>
      </c>
      <c r="C743" s="14">
        <v>29220</v>
      </c>
      <c r="D743" s="20" t="s">
        <v>60</v>
      </c>
      <c r="E743" s="18">
        <v>2046</v>
      </c>
      <c r="F743" s="13">
        <f t="shared" si="27"/>
        <v>51.150000000000006</v>
      </c>
      <c r="G743" s="13">
        <f t="shared" si="26"/>
        <v>-7977238.570000005</v>
      </c>
    </row>
    <row r="744" spans="2:7" ht="15.2" customHeight="1" x14ac:dyDescent="0.2">
      <c r="B744" s="11">
        <v>45950</v>
      </c>
      <c r="C744" s="14">
        <v>29221</v>
      </c>
      <c r="D744" s="20" t="s">
        <v>60</v>
      </c>
      <c r="E744" s="18">
        <v>566</v>
      </c>
      <c r="F744" s="13">
        <f t="shared" si="27"/>
        <v>14.15</v>
      </c>
      <c r="G744" s="13">
        <f t="shared" si="26"/>
        <v>-7976686.7200000053</v>
      </c>
    </row>
    <row r="745" spans="2:7" ht="15.2" customHeight="1" x14ac:dyDescent="0.2">
      <c r="B745" s="11">
        <v>45950</v>
      </c>
      <c r="C745" s="14">
        <v>29222</v>
      </c>
      <c r="D745" s="20" t="s">
        <v>60</v>
      </c>
      <c r="E745" s="18">
        <v>7552</v>
      </c>
      <c r="F745" s="13">
        <f t="shared" si="27"/>
        <v>188.8</v>
      </c>
      <c r="G745" s="13">
        <f t="shared" si="26"/>
        <v>-7969323.5200000051</v>
      </c>
    </row>
    <row r="746" spans="2:7" ht="15.2" customHeight="1" x14ac:dyDescent="0.2">
      <c r="B746" s="11">
        <v>45950</v>
      </c>
      <c r="C746" s="14">
        <v>29223</v>
      </c>
      <c r="D746" s="20" t="s">
        <v>60</v>
      </c>
      <c r="E746" s="18">
        <v>9129</v>
      </c>
      <c r="F746" s="13">
        <f t="shared" si="27"/>
        <v>228.22500000000002</v>
      </c>
      <c r="G746" s="13">
        <f t="shared" si="26"/>
        <v>-7960422.7450000048</v>
      </c>
    </row>
    <row r="747" spans="2:7" ht="15.2" customHeight="1" x14ac:dyDescent="0.2">
      <c r="B747" s="11">
        <v>45950</v>
      </c>
      <c r="C747" s="14">
        <v>29224</v>
      </c>
      <c r="D747" s="20" t="s">
        <v>60</v>
      </c>
      <c r="E747" s="18">
        <v>96460</v>
      </c>
      <c r="F747" s="13">
        <f t="shared" si="27"/>
        <v>2411.5</v>
      </c>
      <c r="G747" s="13">
        <f t="shared" si="26"/>
        <v>-7866374.2450000048</v>
      </c>
    </row>
    <row r="748" spans="2:7" ht="15.2" customHeight="1" x14ac:dyDescent="0.2">
      <c r="B748" s="11">
        <v>45950</v>
      </c>
      <c r="C748" s="14">
        <v>29225</v>
      </c>
      <c r="D748" s="20" t="s">
        <v>60</v>
      </c>
      <c r="E748" s="18">
        <v>462</v>
      </c>
      <c r="F748" s="13">
        <f t="shared" si="27"/>
        <v>11.55</v>
      </c>
      <c r="G748" s="13">
        <f t="shared" si="26"/>
        <v>-7865923.7950000046</v>
      </c>
    </row>
    <row r="749" spans="2:7" ht="15.2" customHeight="1" x14ac:dyDescent="0.2">
      <c r="B749" s="11">
        <v>45950</v>
      </c>
      <c r="C749" s="14">
        <v>29226</v>
      </c>
      <c r="D749" s="20" t="s">
        <v>60</v>
      </c>
      <c r="E749" s="18">
        <v>240</v>
      </c>
      <c r="F749" s="13">
        <f t="shared" si="27"/>
        <v>6</v>
      </c>
      <c r="G749" s="13">
        <f t="shared" si="26"/>
        <v>-7865689.7950000046</v>
      </c>
    </row>
    <row r="750" spans="2:7" ht="15.2" customHeight="1" x14ac:dyDescent="0.2">
      <c r="B750" s="11">
        <v>45950</v>
      </c>
      <c r="C750" s="14">
        <v>29227</v>
      </c>
      <c r="D750" s="20" t="s">
        <v>60</v>
      </c>
      <c r="E750" s="8">
        <v>528</v>
      </c>
      <c r="F750" s="13">
        <f t="shared" si="27"/>
        <v>13.200000000000001</v>
      </c>
      <c r="G750" s="13">
        <f t="shared" si="26"/>
        <v>-7865174.9950000048</v>
      </c>
    </row>
    <row r="751" spans="2:7" ht="15.2" customHeight="1" x14ac:dyDescent="0.2">
      <c r="B751" s="11">
        <v>45950</v>
      </c>
      <c r="C751" s="14">
        <v>29228</v>
      </c>
      <c r="D751" s="20" t="s">
        <v>60</v>
      </c>
      <c r="E751" s="8">
        <v>569</v>
      </c>
      <c r="F751" s="13">
        <f t="shared" si="27"/>
        <v>14.225000000000001</v>
      </c>
      <c r="G751" s="13">
        <f t="shared" si="26"/>
        <v>-7864620.2200000044</v>
      </c>
    </row>
    <row r="752" spans="2:7" ht="15.2" customHeight="1" x14ac:dyDescent="0.2">
      <c r="B752" s="11">
        <v>45950</v>
      </c>
      <c r="C752" s="14">
        <v>29229</v>
      </c>
      <c r="D752" s="20" t="s">
        <v>60</v>
      </c>
      <c r="E752" s="8">
        <v>513</v>
      </c>
      <c r="F752" s="13">
        <f t="shared" si="27"/>
        <v>12.825000000000001</v>
      </c>
      <c r="G752" s="13">
        <f t="shared" si="26"/>
        <v>-7864120.0450000046</v>
      </c>
    </row>
    <row r="753" spans="2:7" ht="15.2" customHeight="1" x14ac:dyDescent="0.2">
      <c r="B753" s="11">
        <v>45950</v>
      </c>
      <c r="C753" s="14">
        <v>29230</v>
      </c>
      <c r="D753" s="20" t="s">
        <v>60</v>
      </c>
      <c r="E753" s="8">
        <v>872</v>
      </c>
      <c r="F753" s="13">
        <f t="shared" si="27"/>
        <v>21.8</v>
      </c>
      <c r="G753" s="13">
        <f t="shared" si="26"/>
        <v>-7863269.8450000044</v>
      </c>
    </row>
    <row r="754" spans="2:7" ht="15.2" customHeight="1" x14ac:dyDescent="0.2">
      <c r="B754" s="11">
        <v>45950</v>
      </c>
      <c r="C754" s="14">
        <v>29231</v>
      </c>
      <c r="D754" s="20" t="s">
        <v>60</v>
      </c>
      <c r="E754" s="8">
        <v>919</v>
      </c>
      <c r="F754" s="13">
        <f t="shared" si="27"/>
        <v>22.975000000000001</v>
      </c>
      <c r="G754" s="13">
        <f t="shared" si="26"/>
        <v>-7862373.820000004</v>
      </c>
    </row>
    <row r="755" spans="2:7" ht="15.2" customHeight="1" x14ac:dyDescent="0.2">
      <c r="B755" s="11">
        <v>45950</v>
      </c>
      <c r="C755" s="14">
        <v>29232</v>
      </c>
      <c r="D755" s="20" t="s">
        <v>60</v>
      </c>
      <c r="E755" s="8">
        <v>719</v>
      </c>
      <c r="F755" s="13">
        <f t="shared" si="27"/>
        <v>17.975000000000001</v>
      </c>
      <c r="G755" s="13">
        <f t="shared" si="26"/>
        <v>-7861672.7950000037</v>
      </c>
    </row>
    <row r="756" spans="2:7" ht="15.2" customHeight="1" x14ac:dyDescent="0.2">
      <c r="B756" s="11">
        <v>45950</v>
      </c>
      <c r="C756" s="14">
        <v>29233</v>
      </c>
      <c r="D756" s="20" t="s">
        <v>60</v>
      </c>
      <c r="E756" s="8">
        <v>1857</v>
      </c>
      <c r="F756" s="13">
        <f t="shared" si="27"/>
        <v>46.425000000000004</v>
      </c>
      <c r="G756" s="13">
        <f t="shared" si="26"/>
        <v>-7859862.2200000035</v>
      </c>
    </row>
    <row r="757" spans="2:7" ht="15.2" customHeight="1" x14ac:dyDescent="0.2">
      <c r="B757" s="11">
        <v>45950</v>
      </c>
      <c r="C757" s="14">
        <v>29234</v>
      </c>
      <c r="D757" s="20" t="s">
        <v>60</v>
      </c>
      <c r="E757" s="8">
        <v>1395</v>
      </c>
      <c r="F757" s="13">
        <f t="shared" si="27"/>
        <v>34.875</v>
      </c>
      <c r="G757" s="13">
        <f t="shared" si="26"/>
        <v>-7858502.0950000035</v>
      </c>
    </row>
    <row r="758" spans="2:7" ht="15.2" customHeight="1" x14ac:dyDescent="0.2">
      <c r="B758" s="11">
        <v>45950</v>
      </c>
      <c r="C758" s="14">
        <v>29235</v>
      </c>
      <c r="D758" s="15" t="s">
        <v>62</v>
      </c>
      <c r="E758" s="8">
        <v>1800</v>
      </c>
      <c r="F758" s="13"/>
      <c r="G758" s="13">
        <f t="shared" si="26"/>
        <v>-7856702.0950000035</v>
      </c>
    </row>
    <row r="759" spans="2:7" ht="15.2" customHeight="1" x14ac:dyDescent="0.2">
      <c r="B759" s="11">
        <v>45950</v>
      </c>
      <c r="C759" s="14">
        <v>29236</v>
      </c>
      <c r="D759" s="15" t="s">
        <v>62</v>
      </c>
      <c r="E759" s="8">
        <v>68611</v>
      </c>
      <c r="F759" s="13"/>
      <c r="G759" s="13">
        <f t="shared" si="26"/>
        <v>-7788091.0950000035</v>
      </c>
    </row>
    <row r="760" spans="2:7" ht="15.2" customHeight="1" x14ac:dyDescent="0.2">
      <c r="B760" s="11">
        <v>45950</v>
      </c>
      <c r="C760" s="14">
        <v>29237</v>
      </c>
      <c r="D760" s="15" t="s">
        <v>62</v>
      </c>
      <c r="E760" s="8">
        <v>55477</v>
      </c>
      <c r="F760" s="13"/>
      <c r="G760" s="13">
        <f t="shared" si="26"/>
        <v>-7732614.0950000035</v>
      </c>
    </row>
    <row r="761" spans="2:7" ht="15.2" customHeight="1" x14ac:dyDescent="0.2">
      <c r="B761" s="11">
        <v>45950</v>
      </c>
      <c r="C761" s="14">
        <v>29238</v>
      </c>
      <c r="D761" s="15" t="s">
        <v>62</v>
      </c>
      <c r="E761" s="8">
        <v>1002</v>
      </c>
      <c r="F761" s="13"/>
      <c r="G761" s="13">
        <f t="shared" si="26"/>
        <v>-7731612.0950000035</v>
      </c>
    </row>
    <row r="762" spans="2:7" ht="15.2" customHeight="1" x14ac:dyDescent="0.2">
      <c r="B762" s="11">
        <v>45950</v>
      </c>
      <c r="C762" s="14">
        <v>29239</v>
      </c>
      <c r="D762" s="15" t="s">
        <v>62</v>
      </c>
      <c r="E762" s="8">
        <v>1086</v>
      </c>
      <c r="F762" s="13"/>
      <c r="G762" s="13">
        <f t="shared" si="26"/>
        <v>-7730526.0950000035</v>
      </c>
    </row>
    <row r="763" spans="2:7" ht="15.2" customHeight="1" x14ac:dyDescent="0.2">
      <c r="B763" s="11">
        <v>45950</v>
      </c>
      <c r="C763" s="14">
        <v>29240</v>
      </c>
      <c r="D763" s="15" t="s">
        <v>62</v>
      </c>
      <c r="E763" s="8">
        <v>414</v>
      </c>
      <c r="F763" s="13"/>
      <c r="G763" s="13">
        <f t="shared" si="26"/>
        <v>-7730112.0950000035</v>
      </c>
    </row>
    <row r="764" spans="2:7" ht="15.2" customHeight="1" x14ac:dyDescent="0.2">
      <c r="B764" s="11">
        <v>45950</v>
      </c>
      <c r="C764" s="14">
        <v>29241</v>
      </c>
      <c r="D764" s="15" t="s">
        <v>62</v>
      </c>
      <c r="E764" s="8">
        <v>13243</v>
      </c>
      <c r="F764" s="13"/>
      <c r="G764" s="13">
        <f t="shared" si="26"/>
        <v>-7716869.0950000035</v>
      </c>
    </row>
    <row r="765" spans="2:7" ht="15.2" customHeight="1" x14ac:dyDescent="0.2">
      <c r="B765" s="11">
        <v>45950</v>
      </c>
      <c r="C765" s="14">
        <v>29242</v>
      </c>
      <c r="D765" s="15" t="s">
        <v>62</v>
      </c>
      <c r="E765" s="8">
        <v>11552</v>
      </c>
      <c r="F765" s="13"/>
      <c r="G765" s="13">
        <f t="shared" si="26"/>
        <v>-7705317.0950000035</v>
      </c>
    </row>
    <row r="766" spans="2:7" ht="15.2" customHeight="1" x14ac:dyDescent="0.2">
      <c r="B766" s="11">
        <v>45950</v>
      </c>
      <c r="C766" s="14">
        <v>29243</v>
      </c>
      <c r="D766" s="15" t="s">
        <v>62</v>
      </c>
      <c r="E766" s="8">
        <v>7276</v>
      </c>
      <c r="F766" s="13"/>
      <c r="G766" s="13">
        <f t="shared" si="26"/>
        <v>-7698041.0950000035</v>
      </c>
    </row>
    <row r="767" spans="2:7" ht="15.2" customHeight="1" x14ac:dyDescent="0.2">
      <c r="B767" s="11">
        <v>45950</v>
      </c>
      <c r="C767" s="14">
        <v>29244</v>
      </c>
      <c r="D767" s="15" t="s">
        <v>62</v>
      </c>
      <c r="E767" s="8">
        <v>33808</v>
      </c>
      <c r="F767" s="13"/>
      <c r="G767" s="13">
        <f t="shared" si="26"/>
        <v>-7664233.0950000035</v>
      </c>
    </row>
    <row r="768" spans="2:7" ht="15.2" customHeight="1" x14ac:dyDescent="0.2">
      <c r="B768" s="11">
        <v>45950</v>
      </c>
      <c r="C768" s="14">
        <v>29245</v>
      </c>
      <c r="D768" s="15" t="s">
        <v>62</v>
      </c>
      <c r="E768" s="8">
        <v>23466</v>
      </c>
      <c r="F768" s="13"/>
      <c r="G768" s="13">
        <f t="shared" si="26"/>
        <v>-7640767.0950000035</v>
      </c>
    </row>
    <row r="769" spans="2:7" ht="15.2" customHeight="1" x14ac:dyDescent="0.2">
      <c r="B769" s="11">
        <v>45950</v>
      </c>
      <c r="C769" s="14">
        <v>29246</v>
      </c>
      <c r="D769" s="15" t="s">
        <v>62</v>
      </c>
      <c r="E769" s="8">
        <v>14470</v>
      </c>
      <c r="F769" s="13"/>
      <c r="G769" s="13">
        <f t="shared" si="26"/>
        <v>-7626297.0950000035</v>
      </c>
    </row>
    <row r="770" spans="2:7" ht="15.2" customHeight="1" x14ac:dyDescent="0.2">
      <c r="B770" s="11">
        <v>45950</v>
      </c>
      <c r="C770" s="14">
        <v>29247</v>
      </c>
      <c r="D770" s="15" t="s">
        <v>62</v>
      </c>
      <c r="E770" s="8">
        <v>37001</v>
      </c>
      <c r="F770" s="13"/>
      <c r="G770" s="13">
        <f t="shared" si="26"/>
        <v>-7589296.0950000035</v>
      </c>
    </row>
    <row r="771" spans="2:7" ht="15.2" customHeight="1" x14ac:dyDescent="0.2">
      <c r="B771" s="11">
        <v>45950</v>
      </c>
      <c r="C771" s="14">
        <v>29248</v>
      </c>
      <c r="D771" s="15" t="s">
        <v>62</v>
      </c>
      <c r="E771" s="8">
        <v>3194</v>
      </c>
      <c r="F771" s="13"/>
      <c r="G771" s="13">
        <f t="shared" si="26"/>
        <v>-7586102.0950000035</v>
      </c>
    </row>
    <row r="772" spans="2:7" ht="15.2" customHeight="1" x14ac:dyDescent="0.2">
      <c r="B772" s="11">
        <v>45950</v>
      </c>
      <c r="C772" s="14">
        <v>29249</v>
      </c>
      <c r="D772" s="15" t="s">
        <v>62</v>
      </c>
      <c r="E772" s="8">
        <v>4773</v>
      </c>
      <c r="F772" s="13"/>
      <c r="G772" s="13">
        <f t="shared" si="26"/>
        <v>-7581329.0950000035</v>
      </c>
    </row>
    <row r="773" spans="2:7" ht="15.2" customHeight="1" x14ac:dyDescent="0.2">
      <c r="B773" s="11">
        <v>45950</v>
      </c>
      <c r="C773" s="14">
        <v>29250</v>
      </c>
      <c r="D773" s="15" t="s">
        <v>62</v>
      </c>
      <c r="E773" s="8">
        <v>34614</v>
      </c>
      <c r="F773" s="13"/>
      <c r="G773" s="13">
        <f t="shared" si="26"/>
        <v>-7546715.0950000035</v>
      </c>
    </row>
    <row r="774" spans="2:7" ht="15.2" customHeight="1" x14ac:dyDescent="0.2">
      <c r="B774" s="11">
        <v>45950</v>
      </c>
      <c r="C774" s="14">
        <v>29251</v>
      </c>
      <c r="D774" s="15" t="s">
        <v>62</v>
      </c>
      <c r="E774" s="16">
        <v>18507</v>
      </c>
      <c r="F774" s="13"/>
      <c r="G774" s="13">
        <f t="shared" si="26"/>
        <v>-7528208.0950000035</v>
      </c>
    </row>
    <row r="775" spans="2:7" ht="15.2" customHeight="1" x14ac:dyDescent="0.2">
      <c r="B775" s="11">
        <v>45950</v>
      </c>
      <c r="C775" s="14">
        <v>29252</v>
      </c>
      <c r="D775" s="17" t="s">
        <v>63</v>
      </c>
      <c r="E775" s="13">
        <v>2683.75</v>
      </c>
      <c r="F775" s="13"/>
      <c r="G775" s="13">
        <f t="shared" si="26"/>
        <v>-7525524.3450000035</v>
      </c>
    </row>
    <row r="776" spans="2:7" ht="15.2" customHeight="1" x14ac:dyDescent="0.2">
      <c r="B776" s="11">
        <v>45950</v>
      </c>
      <c r="C776" s="14">
        <v>29253</v>
      </c>
      <c r="D776" s="17" t="s">
        <v>64</v>
      </c>
      <c r="E776" s="13">
        <v>33174.730000000003</v>
      </c>
      <c r="F776" s="13"/>
      <c r="G776" s="13">
        <f t="shared" si="26"/>
        <v>-7492349.615000003</v>
      </c>
    </row>
    <row r="777" spans="2:7" ht="15.2" customHeight="1" x14ac:dyDescent="0.2">
      <c r="B777" s="11">
        <v>45950</v>
      </c>
      <c r="C777" s="14">
        <v>29254</v>
      </c>
      <c r="D777" s="17" t="s">
        <v>64</v>
      </c>
      <c r="E777" s="8">
        <v>32092.799999999999</v>
      </c>
      <c r="F777" s="13"/>
      <c r="G777" s="13">
        <f t="shared" ref="G777:G840" si="29">SUM(G776+E777-F777)</f>
        <v>-7460256.8150000032</v>
      </c>
    </row>
    <row r="778" spans="2:7" ht="15.2" customHeight="1" x14ac:dyDescent="0.2">
      <c r="B778" s="11">
        <v>45950</v>
      </c>
      <c r="C778" s="14">
        <v>29255</v>
      </c>
      <c r="D778" s="17" t="s">
        <v>59</v>
      </c>
      <c r="E778" s="8">
        <v>3065.65</v>
      </c>
      <c r="F778" s="13"/>
      <c r="G778" s="13">
        <f t="shared" si="29"/>
        <v>-7457191.1650000028</v>
      </c>
    </row>
    <row r="779" spans="2:7" ht="15.2" customHeight="1" x14ac:dyDescent="0.2">
      <c r="B779" s="11">
        <v>45950</v>
      </c>
      <c r="C779" s="14">
        <v>29256</v>
      </c>
      <c r="D779" s="17" t="s">
        <v>59</v>
      </c>
      <c r="E779" s="13">
        <v>5701.9</v>
      </c>
      <c r="F779" s="13"/>
      <c r="G779" s="13">
        <f t="shared" si="29"/>
        <v>-7451489.2650000025</v>
      </c>
    </row>
    <row r="780" spans="2:7" ht="15.2" customHeight="1" x14ac:dyDescent="0.2">
      <c r="B780" s="11">
        <v>45950</v>
      </c>
      <c r="C780" s="14">
        <v>29257</v>
      </c>
      <c r="D780" s="17" t="s">
        <v>59</v>
      </c>
      <c r="E780" s="13">
        <v>2318.54</v>
      </c>
      <c r="F780" s="13"/>
      <c r="G780" s="13">
        <f t="shared" si="29"/>
        <v>-7449170.7250000024</v>
      </c>
    </row>
    <row r="781" spans="2:7" ht="15.2" customHeight="1" x14ac:dyDescent="0.2">
      <c r="B781" s="11">
        <v>45950</v>
      </c>
      <c r="C781" s="14">
        <v>29258</v>
      </c>
      <c r="D781" s="17" t="s">
        <v>59</v>
      </c>
      <c r="E781" s="8">
        <v>3247.72</v>
      </c>
      <c r="F781" s="13"/>
      <c r="G781" s="13">
        <f t="shared" si="29"/>
        <v>-7445923.0050000027</v>
      </c>
    </row>
    <row r="782" spans="2:7" ht="15.2" customHeight="1" x14ac:dyDescent="0.2">
      <c r="B782" s="11">
        <v>45950</v>
      </c>
      <c r="C782" s="14">
        <v>29259</v>
      </c>
      <c r="D782" s="17" t="s">
        <v>59</v>
      </c>
      <c r="E782" s="8">
        <v>5075.8500000000004</v>
      </c>
      <c r="F782" s="13"/>
      <c r="G782" s="13">
        <f t="shared" si="29"/>
        <v>-7440847.1550000031</v>
      </c>
    </row>
    <row r="783" spans="2:7" ht="15.2" customHeight="1" x14ac:dyDescent="0.2">
      <c r="B783" s="11">
        <v>45950</v>
      </c>
      <c r="C783" s="14">
        <v>29260</v>
      </c>
      <c r="D783" s="17" t="s">
        <v>65</v>
      </c>
      <c r="E783" s="8">
        <v>0.01</v>
      </c>
      <c r="F783" s="13"/>
      <c r="G783" s="13">
        <f t="shared" si="29"/>
        <v>-7440847.1450000033</v>
      </c>
    </row>
    <row r="784" spans="2:7" ht="15.2" customHeight="1" x14ac:dyDescent="0.2">
      <c r="B784" s="11">
        <v>45950</v>
      </c>
      <c r="C784" s="14">
        <v>29261</v>
      </c>
      <c r="D784" s="17" t="s">
        <v>50</v>
      </c>
      <c r="E784" s="8">
        <v>3643</v>
      </c>
      <c r="F784" s="13"/>
      <c r="G784" s="13">
        <f t="shared" si="29"/>
        <v>-7437204.1450000033</v>
      </c>
    </row>
    <row r="785" spans="2:7" ht="15.2" customHeight="1" x14ac:dyDescent="0.2">
      <c r="B785" s="11">
        <v>45950</v>
      </c>
      <c r="C785" s="14">
        <v>29262</v>
      </c>
      <c r="D785" s="17" t="s">
        <v>50</v>
      </c>
      <c r="E785" s="8">
        <v>2052</v>
      </c>
      <c r="F785" s="13"/>
      <c r="G785" s="13">
        <f t="shared" si="29"/>
        <v>-7435152.1450000033</v>
      </c>
    </row>
    <row r="786" spans="2:7" ht="15.2" customHeight="1" x14ac:dyDescent="0.2">
      <c r="B786" s="11">
        <v>45950</v>
      </c>
      <c r="C786" s="14">
        <v>29263</v>
      </c>
      <c r="D786" s="17" t="s">
        <v>30</v>
      </c>
      <c r="E786" s="8">
        <v>40051</v>
      </c>
      <c r="F786" s="13"/>
      <c r="G786" s="13">
        <f t="shared" si="29"/>
        <v>-7395101.1450000033</v>
      </c>
    </row>
    <row r="787" spans="2:7" ht="15.2" customHeight="1" x14ac:dyDescent="0.2">
      <c r="B787" s="11">
        <v>45950</v>
      </c>
      <c r="C787" s="14">
        <v>29264</v>
      </c>
      <c r="D787" s="17" t="s">
        <v>30</v>
      </c>
      <c r="E787" s="8">
        <v>2337</v>
      </c>
      <c r="F787" s="13"/>
      <c r="G787" s="13">
        <f t="shared" si="29"/>
        <v>-7392764.1450000033</v>
      </c>
    </row>
    <row r="788" spans="2:7" ht="15.2" customHeight="1" x14ac:dyDescent="0.2">
      <c r="B788" s="11">
        <v>45950</v>
      </c>
      <c r="C788" s="14">
        <v>29265</v>
      </c>
      <c r="D788" s="17" t="s">
        <v>30</v>
      </c>
      <c r="E788" s="8">
        <v>2409</v>
      </c>
      <c r="F788" s="13"/>
      <c r="G788" s="13">
        <f t="shared" si="29"/>
        <v>-7390355.1450000033</v>
      </c>
    </row>
    <row r="789" spans="2:7" ht="15.2" customHeight="1" x14ac:dyDescent="0.2">
      <c r="B789" s="11">
        <v>45950</v>
      </c>
      <c r="C789" s="14">
        <v>29266</v>
      </c>
      <c r="D789" s="17" t="s">
        <v>30</v>
      </c>
      <c r="E789" s="8">
        <v>1228</v>
      </c>
      <c r="F789" s="13"/>
      <c r="G789" s="13">
        <f t="shared" si="29"/>
        <v>-7389127.1450000033</v>
      </c>
    </row>
    <row r="790" spans="2:7" ht="15.2" customHeight="1" x14ac:dyDescent="0.2">
      <c r="B790" s="11">
        <v>45950</v>
      </c>
      <c r="C790" s="14">
        <v>29267</v>
      </c>
      <c r="D790" s="17" t="s">
        <v>31</v>
      </c>
      <c r="E790" s="8">
        <v>350</v>
      </c>
      <c r="F790" s="13"/>
      <c r="G790" s="13">
        <f t="shared" si="29"/>
        <v>-7388777.1450000033</v>
      </c>
    </row>
    <row r="791" spans="2:7" ht="15.2" customHeight="1" x14ac:dyDescent="0.2">
      <c r="B791" s="11">
        <v>45950</v>
      </c>
      <c r="C791" s="14">
        <v>29268</v>
      </c>
      <c r="D791" s="17" t="s">
        <v>66</v>
      </c>
      <c r="E791" s="8">
        <v>2863</v>
      </c>
      <c r="F791" s="13"/>
      <c r="G791" s="13">
        <f t="shared" si="29"/>
        <v>-7385914.1450000033</v>
      </c>
    </row>
    <row r="792" spans="2:7" ht="15.2" customHeight="1" x14ac:dyDescent="0.2">
      <c r="B792" s="11">
        <v>45950</v>
      </c>
      <c r="C792" s="14">
        <v>29269</v>
      </c>
      <c r="D792" s="20" t="s">
        <v>67</v>
      </c>
      <c r="E792" s="8">
        <v>875</v>
      </c>
      <c r="F792" s="13">
        <f t="shared" ref="F792:F855" si="30">E792*2.5%</f>
        <v>21.875</v>
      </c>
      <c r="G792" s="13">
        <f t="shared" si="29"/>
        <v>-7385061.0200000033</v>
      </c>
    </row>
    <row r="793" spans="2:7" ht="15.2" customHeight="1" x14ac:dyDescent="0.2">
      <c r="B793" s="11">
        <v>45950</v>
      </c>
      <c r="C793" s="14">
        <v>29270</v>
      </c>
      <c r="D793" s="20" t="s">
        <v>67</v>
      </c>
      <c r="E793" s="8">
        <v>840</v>
      </c>
      <c r="F793" s="13">
        <f t="shared" si="30"/>
        <v>21</v>
      </c>
      <c r="G793" s="13">
        <f t="shared" si="29"/>
        <v>-7384242.0200000033</v>
      </c>
    </row>
    <row r="794" spans="2:7" ht="15.2" customHeight="1" x14ac:dyDescent="0.2">
      <c r="B794" s="11">
        <v>45950</v>
      </c>
      <c r="C794" s="14">
        <v>29271</v>
      </c>
      <c r="D794" s="20" t="s">
        <v>67</v>
      </c>
      <c r="E794" s="8">
        <v>764</v>
      </c>
      <c r="F794" s="13">
        <f t="shared" si="30"/>
        <v>19.100000000000001</v>
      </c>
      <c r="G794" s="13">
        <f t="shared" si="29"/>
        <v>-7383497.1200000029</v>
      </c>
    </row>
    <row r="795" spans="2:7" ht="15.2" customHeight="1" x14ac:dyDescent="0.2">
      <c r="B795" s="11">
        <v>45950</v>
      </c>
      <c r="C795" s="14">
        <v>29272</v>
      </c>
      <c r="D795" s="20" t="s">
        <v>67</v>
      </c>
      <c r="E795" s="8">
        <v>461</v>
      </c>
      <c r="F795" s="13">
        <f t="shared" si="30"/>
        <v>11.525</v>
      </c>
      <c r="G795" s="13">
        <f t="shared" si="29"/>
        <v>-7383047.6450000033</v>
      </c>
    </row>
    <row r="796" spans="2:7" ht="15.2" customHeight="1" x14ac:dyDescent="0.2">
      <c r="B796" s="11">
        <v>45950</v>
      </c>
      <c r="C796" s="14">
        <v>29273</v>
      </c>
      <c r="D796" s="20" t="s">
        <v>67</v>
      </c>
      <c r="E796" s="8">
        <v>1008</v>
      </c>
      <c r="F796" s="13">
        <f t="shared" si="30"/>
        <v>25.200000000000003</v>
      </c>
      <c r="G796" s="13">
        <f t="shared" si="29"/>
        <v>-7382064.8450000035</v>
      </c>
    </row>
    <row r="797" spans="2:7" ht="15.2" customHeight="1" x14ac:dyDescent="0.2">
      <c r="B797" s="11">
        <v>45950</v>
      </c>
      <c r="C797" s="14">
        <v>29274</v>
      </c>
      <c r="D797" s="20" t="s">
        <v>67</v>
      </c>
      <c r="E797" s="8">
        <v>719</v>
      </c>
      <c r="F797" s="13">
        <f t="shared" si="30"/>
        <v>17.975000000000001</v>
      </c>
      <c r="G797" s="13">
        <f t="shared" si="29"/>
        <v>-7381363.8200000031</v>
      </c>
    </row>
    <row r="798" spans="2:7" ht="15.2" customHeight="1" x14ac:dyDescent="0.2">
      <c r="B798" s="11">
        <v>45950</v>
      </c>
      <c r="C798" s="14">
        <v>29275</v>
      </c>
      <c r="D798" s="20" t="s">
        <v>67</v>
      </c>
      <c r="E798" s="8">
        <v>642</v>
      </c>
      <c r="F798" s="13">
        <f t="shared" si="30"/>
        <v>16.05</v>
      </c>
      <c r="G798" s="13">
        <f t="shared" si="29"/>
        <v>-7380737.8700000029</v>
      </c>
    </row>
    <row r="799" spans="2:7" ht="15.2" customHeight="1" x14ac:dyDescent="0.2">
      <c r="B799" s="11">
        <v>45950</v>
      </c>
      <c r="C799" s="14">
        <v>29276</v>
      </c>
      <c r="D799" s="20" t="s">
        <v>67</v>
      </c>
      <c r="E799" s="8">
        <v>2500</v>
      </c>
      <c r="F799" s="13">
        <f t="shared" si="30"/>
        <v>62.5</v>
      </c>
      <c r="G799" s="13">
        <f t="shared" si="29"/>
        <v>-7378300.3700000029</v>
      </c>
    </row>
    <row r="800" spans="2:7" ht="15.2" customHeight="1" x14ac:dyDescent="0.2">
      <c r="B800" s="11">
        <v>45950</v>
      </c>
      <c r="C800" s="14">
        <v>29277</v>
      </c>
      <c r="D800" s="20" t="s">
        <v>67</v>
      </c>
      <c r="E800" s="8">
        <v>826</v>
      </c>
      <c r="F800" s="13">
        <f t="shared" si="30"/>
        <v>20.650000000000002</v>
      </c>
      <c r="G800" s="13">
        <f t="shared" si="29"/>
        <v>-7377495.0200000033</v>
      </c>
    </row>
    <row r="801" spans="2:7" ht="15.2" customHeight="1" x14ac:dyDescent="0.2">
      <c r="B801" s="11">
        <v>45950</v>
      </c>
      <c r="C801" s="14">
        <v>29278</v>
      </c>
      <c r="D801" s="20" t="s">
        <v>67</v>
      </c>
      <c r="E801" s="8">
        <v>1194</v>
      </c>
      <c r="F801" s="13">
        <f t="shared" si="30"/>
        <v>29.85</v>
      </c>
      <c r="G801" s="13">
        <f t="shared" si="29"/>
        <v>-7376330.8700000029</v>
      </c>
    </row>
    <row r="802" spans="2:7" ht="15.2" customHeight="1" x14ac:dyDescent="0.2">
      <c r="B802" s="11">
        <v>45950</v>
      </c>
      <c r="C802" s="14">
        <v>29279</v>
      </c>
      <c r="D802" s="20" t="s">
        <v>67</v>
      </c>
      <c r="E802" s="8">
        <v>1520</v>
      </c>
      <c r="F802" s="13">
        <f t="shared" si="30"/>
        <v>38</v>
      </c>
      <c r="G802" s="13">
        <f t="shared" si="29"/>
        <v>-7374848.8700000029</v>
      </c>
    </row>
    <row r="803" spans="2:7" ht="15.2" customHeight="1" x14ac:dyDescent="0.2">
      <c r="B803" s="11">
        <v>45950</v>
      </c>
      <c r="C803" s="14">
        <v>29280</v>
      </c>
      <c r="D803" s="20" t="s">
        <v>67</v>
      </c>
      <c r="E803" s="8">
        <v>4826</v>
      </c>
      <c r="F803" s="13">
        <f t="shared" si="30"/>
        <v>120.65</v>
      </c>
      <c r="G803" s="13">
        <f t="shared" si="29"/>
        <v>-7370143.5200000033</v>
      </c>
    </row>
    <row r="804" spans="2:7" ht="15.2" customHeight="1" x14ac:dyDescent="0.2">
      <c r="B804" s="11">
        <v>45950</v>
      </c>
      <c r="C804" s="14">
        <v>29281</v>
      </c>
      <c r="D804" s="20" t="s">
        <v>67</v>
      </c>
      <c r="E804" s="8">
        <v>3905</v>
      </c>
      <c r="F804" s="13">
        <f t="shared" si="30"/>
        <v>97.625</v>
      </c>
      <c r="G804" s="13">
        <f t="shared" si="29"/>
        <v>-7366336.1450000033</v>
      </c>
    </row>
    <row r="805" spans="2:7" ht="15.2" customHeight="1" x14ac:dyDescent="0.2">
      <c r="B805" s="11">
        <v>45950</v>
      </c>
      <c r="C805" s="14">
        <v>29282</v>
      </c>
      <c r="D805" s="20" t="s">
        <v>67</v>
      </c>
      <c r="E805" s="8">
        <v>500</v>
      </c>
      <c r="F805" s="13">
        <f t="shared" si="30"/>
        <v>12.5</v>
      </c>
      <c r="G805" s="13">
        <f t="shared" si="29"/>
        <v>-7365848.6450000033</v>
      </c>
    </row>
    <row r="806" spans="2:7" ht="15.2" customHeight="1" x14ac:dyDescent="0.2">
      <c r="B806" s="11">
        <v>45950</v>
      </c>
      <c r="C806" s="14">
        <v>29283</v>
      </c>
      <c r="D806" s="20" t="s">
        <v>67</v>
      </c>
      <c r="E806" s="8">
        <v>1971</v>
      </c>
      <c r="F806" s="13">
        <f t="shared" si="30"/>
        <v>49.275000000000006</v>
      </c>
      <c r="G806" s="13">
        <f t="shared" si="29"/>
        <v>-7363926.9200000037</v>
      </c>
    </row>
    <row r="807" spans="2:7" ht="15.2" customHeight="1" x14ac:dyDescent="0.2">
      <c r="B807" s="11">
        <v>45950</v>
      </c>
      <c r="C807" s="14">
        <v>29284</v>
      </c>
      <c r="D807" s="20" t="s">
        <v>67</v>
      </c>
      <c r="E807" s="8">
        <v>1313</v>
      </c>
      <c r="F807" s="13">
        <f t="shared" si="30"/>
        <v>32.825000000000003</v>
      </c>
      <c r="G807" s="13">
        <f t="shared" si="29"/>
        <v>-7362646.7450000038</v>
      </c>
    </row>
    <row r="808" spans="2:7" ht="15.2" customHeight="1" x14ac:dyDescent="0.2">
      <c r="B808" s="11">
        <v>45950</v>
      </c>
      <c r="C808" s="14">
        <v>29285</v>
      </c>
      <c r="D808" s="20" t="s">
        <v>67</v>
      </c>
      <c r="E808" s="8">
        <v>248</v>
      </c>
      <c r="F808" s="13">
        <f t="shared" si="30"/>
        <v>6.2</v>
      </c>
      <c r="G808" s="13">
        <f t="shared" si="29"/>
        <v>-7362404.945000004</v>
      </c>
    </row>
    <row r="809" spans="2:7" ht="15.2" customHeight="1" x14ac:dyDescent="0.2">
      <c r="B809" s="11">
        <v>45950</v>
      </c>
      <c r="C809" s="14">
        <v>29286</v>
      </c>
      <c r="D809" s="20" t="s">
        <v>67</v>
      </c>
      <c r="E809" s="8">
        <v>683</v>
      </c>
      <c r="F809" s="13">
        <f t="shared" si="30"/>
        <v>17.074999999999999</v>
      </c>
      <c r="G809" s="13">
        <f t="shared" si="29"/>
        <v>-7361739.0200000042</v>
      </c>
    </row>
    <row r="810" spans="2:7" ht="15.2" customHeight="1" x14ac:dyDescent="0.2">
      <c r="B810" s="11">
        <v>45950</v>
      </c>
      <c r="C810" s="14">
        <v>29287</v>
      </c>
      <c r="D810" s="20" t="s">
        <v>67</v>
      </c>
      <c r="E810" s="8">
        <v>580</v>
      </c>
      <c r="F810" s="13">
        <f t="shared" si="30"/>
        <v>14.5</v>
      </c>
      <c r="G810" s="13">
        <f t="shared" si="29"/>
        <v>-7361173.5200000042</v>
      </c>
    </row>
    <row r="811" spans="2:7" ht="15.2" customHeight="1" x14ac:dyDescent="0.2">
      <c r="B811" s="11">
        <v>45950</v>
      </c>
      <c r="C811" s="14">
        <v>29288</v>
      </c>
      <c r="D811" s="20" t="s">
        <v>67</v>
      </c>
      <c r="E811" s="8">
        <v>429</v>
      </c>
      <c r="F811" s="13">
        <f t="shared" si="30"/>
        <v>10.725000000000001</v>
      </c>
      <c r="G811" s="13">
        <f t="shared" si="29"/>
        <v>-7360755.2450000038</v>
      </c>
    </row>
    <row r="812" spans="2:7" ht="15.2" customHeight="1" x14ac:dyDescent="0.2">
      <c r="B812" s="11">
        <v>45950</v>
      </c>
      <c r="C812" s="14">
        <v>29289</v>
      </c>
      <c r="D812" s="20" t="s">
        <v>67</v>
      </c>
      <c r="E812" s="8">
        <v>471</v>
      </c>
      <c r="F812" s="13">
        <f t="shared" si="30"/>
        <v>11.775</v>
      </c>
      <c r="G812" s="13">
        <f t="shared" si="29"/>
        <v>-7360296.0200000042</v>
      </c>
    </row>
    <row r="813" spans="2:7" ht="15.2" customHeight="1" x14ac:dyDescent="0.2">
      <c r="B813" s="11">
        <v>45950</v>
      </c>
      <c r="C813" s="14">
        <v>29290</v>
      </c>
      <c r="D813" s="20" t="s">
        <v>67</v>
      </c>
      <c r="E813" s="8">
        <v>1250</v>
      </c>
      <c r="F813" s="13">
        <f t="shared" si="30"/>
        <v>31.25</v>
      </c>
      <c r="G813" s="13">
        <f t="shared" si="29"/>
        <v>-7359077.2700000042</v>
      </c>
    </row>
    <row r="814" spans="2:7" ht="15.2" customHeight="1" x14ac:dyDescent="0.2">
      <c r="B814" s="11">
        <v>45950</v>
      </c>
      <c r="C814" s="14">
        <v>29291</v>
      </c>
      <c r="D814" s="20" t="s">
        <v>67</v>
      </c>
      <c r="E814" s="8">
        <v>377</v>
      </c>
      <c r="F814" s="13">
        <f t="shared" si="30"/>
        <v>9.4250000000000007</v>
      </c>
      <c r="G814" s="13">
        <f t="shared" si="29"/>
        <v>-7358709.695000004</v>
      </c>
    </row>
    <row r="815" spans="2:7" ht="15.2" customHeight="1" x14ac:dyDescent="0.2">
      <c r="B815" s="11">
        <v>45950</v>
      </c>
      <c r="C815" s="14">
        <v>29292</v>
      </c>
      <c r="D815" s="20" t="s">
        <v>67</v>
      </c>
      <c r="E815" s="8">
        <v>684</v>
      </c>
      <c r="F815" s="13">
        <f t="shared" si="30"/>
        <v>17.100000000000001</v>
      </c>
      <c r="G815" s="13">
        <f t="shared" si="29"/>
        <v>-7358042.7950000037</v>
      </c>
    </row>
    <row r="816" spans="2:7" ht="15.2" customHeight="1" x14ac:dyDescent="0.2">
      <c r="B816" s="11">
        <v>45950</v>
      </c>
      <c r="C816" s="14">
        <v>29293</v>
      </c>
      <c r="D816" s="20" t="s">
        <v>67</v>
      </c>
      <c r="E816" s="8">
        <v>526</v>
      </c>
      <c r="F816" s="13">
        <f t="shared" si="30"/>
        <v>13.15</v>
      </c>
      <c r="G816" s="13">
        <f t="shared" si="29"/>
        <v>-7357529.945000004</v>
      </c>
    </row>
    <row r="817" spans="2:7" ht="15.2" customHeight="1" x14ac:dyDescent="0.2">
      <c r="B817" s="11">
        <v>45950</v>
      </c>
      <c r="C817" s="14">
        <v>29294</v>
      </c>
      <c r="D817" s="20" t="s">
        <v>67</v>
      </c>
      <c r="E817" s="8">
        <v>796</v>
      </c>
      <c r="F817" s="13">
        <f t="shared" si="30"/>
        <v>19.900000000000002</v>
      </c>
      <c r="G817" s="13">
        <f t="shared" si="29"/>
        <v>-7356753.8450000044</v>
      </c>
    </row>
    <row r="818" spans="2:7" ht="15.2" customHeight="1" x14ac:dyDescent="0.2">
      <c r="B818" s="11">
        <v>45950</v>
      </c>
      <c r="C818" s="14">
        <v>29295</v>
      </c>
      <c r="D818" s="20" t="s">
        <v>67</v>
      </c>
      <c r="E818" s="8">
        <v>1005</v>
      </c>
      <c r="F818" s="13">
        <f t="shared" si="30"/>
        <v>25.125</v>
      </c>
      <c r="G818" s="13">
        <f t="shared" si="29"/>
        <v>-7355773.9700000044</v>
      </c>
    </row>
    <row r="819" spans="2:7" ht="15.2" customHeight="1" x14ac:dyDescent="0.2">
      <c r="B819" s="11">
        <v>45950</v>
      </c>
      <c r="C819" s="14">
        <v>29296</v>
      </c>
      <c r="D819" s="20" t="s">
        <v>67</v>
      </c>
      <c r="E819" s="8">
        <v>1435</v>
      </c>
      <c r="F819" s="13">
        <f t="shared" si="30"/>
        <v>35.875</v>
      </c>
      <c r="G819" s="13">
        <f t="shared" si="29"/>
        <v>-7354374.8450000044</v>
      </c>
    </row>
    <row r="820" spans="2:7" ht="15.2" customHeight="1" x14ac:dyDescent="0.2">
      <c r="B820" s="11">
        <v>45950</v>
      </c>
      <c r="C820" s="14">
        <v>29297</v>
      </c>
      <c r="D820" s="20" t="s">
        <v>67</v>
      </c>
      <c r="E820" s="8">
        <v>650</v>
      </c>
      <c r="F820" s="13">
        <f t="shared" si="30"/>
        <v>16.25</v>
      </c>
      <c r="G820" s="13">
        <f t="shared" si="29"/>
        <v>-7353741.0950000044</v>
      </c>
    </row>
    <row r="821" spans="2:7" ht="15.2" customHeight="1" x14ac:dyDescent="0.2">
      <c r="B821" s="11">
        <v>45950</v>
      </c>
      <c r="C821" s="14">
        <v>29298</v>
      </c>
      <c r="D821" s="20" t="s">
        <v>67</v>
      </c>
      <c r="E821" s="8">
        <v>758</v>
      </c>
      <c r="F821" s="13">
        <f t="shared" si="30"/>
        <v>18.95</v>
      </c>
      <c r="G821" s="13">
        <f t="shared" si="29"/>
        <v>-7353002.0450000046</v>
      </c>
    </row>
    <row r="822" spans="2:7" ht="15.2" customHeight="1" x14ac:dyDescent="0.2">
      <c r="B822" s="11">
        <v>45950</v>
      </c>
      <c r="C822" s="14">
        <v>29299</v>
      </c>
      <c r="D822" s="20" t="s">
        <v>67</v>
      </c>
      <c r="E822" s="8">
        <v>734</v>
      </c>
      <c r="F822" s="13">
        <f t="shared" si="30"/>
        <v>18.350000000000001</v>
      </c>
      <c r="G822" s="13">
        <f t="shared" si="29"/>
        <v>-7352286.3950000042</v>
      </c>
    </row>
    <row r="823" spans="2:7" ht="15.2" customHeight="1" x14ac:dyDescent="0.2">
      <c r="B823" s="11">
        <v>45950</v>
      </c>
      <c r="C823" s="14">
        <v>29300</v>
      </c>
      <c r="D823" s="20" t="s">
        <v>67</v>
      </c>
      <c r="E823" s="8">
        <v>1093</v>
      </c>
      <c r="F823" s="13">
        <f t="shared" si="30"/>
        <v>27.325000000000003</v>
      </c>
      <c r="G823" s="13">
        <f t="shared" si="29"/>
        <v>-7351220.7200000044</v>
      </c>
    </row>
    <row r="824" spans="2:7" ht="15.2" customHeight="1" x14ac:dyDescent="0.2">
      <c r="B824" s="11">
        <v>45950</v>
      </c>
      <c r="C824" s="14">
        <v>29301</v>
      </c>
      <c r="D824" s="20" t="s">
        <v>67</v>
      </c>
      <c r="E824" s="8">
        <v>706</v>
      </c>
      <c r="F824" s="13">
        <f t="shared" si="30"/>
        <v>17.650000000000002</v>
      </c>
      <c r="G824" s="13">
        <f t="shared" si="29"/>
        <v>-7350532.3700000048</v>
      </c>
    </row>
    <row r="825" spans="2:7" ht="15.2" customHeight="1" x14ac:dyDescent="0.2">
      <c r="B825" s="11">
        <v>45950</v>
      </c>
      <c r="C825" s="14">
        <v>29302</v>
      </c>
      <c r="D825" s="20" t="s">
        <v>67</v>
      </c>
      <c r="E825" s="8">
        <v>2045</v>
      </c>
      <c r="F825" s="13">
        <f t="shared" si="30"/>
        <v>51.125</v>
      </c>
      <c r="G825" s="13">
        <f t="shared" si="29"/>
        <v>-7348538.4950000048</v>
      </c>
    </row>
    <row r="826" spans="2:7" ht="15.2" customHeight="1" x14ac:dyDescent="0.2">
      <c r="B826" s="11">
        <v>45950</v>
      </c>
      <c r="C826" s="14">
        <v>29303</v>
      </c>
      <c r="D826" s="20" t="s">
        <v>67</v>
      </c>
      <c r="E826" s="8">
        <v>2870</v>
      </c>
      <c r="F826" s="13">
        <f t="shared" si="30"/>
        <v>71.75</v>
      </c>
      <c r="G826" s="13">
        <f t="shared" si="29"/>
        <v>-7345740.2450000048</v>
      </c>
    </row>
    <row r="827" spans="2:7" ht="15.2" customHeight="1" x14ac:dyDescent="0.2">
      <c r="B827" s="11">
        <v>45950</v>
      </c>
      <c r="C827" s="14">
        <v>29304</v>
      </c>
      <c r="D827" s="20" t="s">
        <v>67</v>
      </c>
      <c r="E827" s="8">
        <v>833</v>
      </c>
      <c r="F827" s="13">
        <f t="shared" si="30"/>
        <v>20.825000000000003</v>
      </c>
      <c r="G827" s="13">
        <f t="shared" si="29"/>
        <v>-7344928.070000005</v>
      </c>
    </row>
    <row r="828" spans="2:7" ht="15.2" customHeight="1" x14ac:dyDescent="0.2">
      <c r="B828" s="11">
        <v>45950</v>
      </c>
      <c r="C828" s="14">
        <v>29305</v>
      </c>
      <c r="D828" s="20" t="s">
        <v>67</v>
      </c>
      <c r="E828" s="8">
        <v>405</v>
      </c>
      <c r="F828" s="13">
        <f t="shared" si="30"/>
        <v>10.125</v>
      </c>
      <c r="G828" s="13">
        <f t="shared" si="29"/>
        <v>-7344533.195000005</v>
      </c>
    </row>
    <row r="829" spans="2:7" ht="15.2" customHeight="1" x14ac:dyDescent="0.2">
      <c r="B829" s="11">
        <v>45950</v>
      </c>
      <c r="C829" s="14">
        <v>29306</v>
      </c>
      <c r="D829" s="20" t="s">
        <v>67</v>
      </c>
      <c r="E829" s="8">
        <v>494</v>
      </c>
      <c r="F829" s="13">
        <f t="shared" si="30"/>
        <v>12.350000000000001</v>
      </c>
      <c r="G829" s="13">
        <f t="shared" si="29"/>
        <v>-7344051.5450000046</v>
      </c>
    </row>
    <row r="830" spans="2:7" ht="15.2" customHeight="1" x14ac:dyDescent="0.2">
      <c r="B830" s="11">
        <v>45950</v>
      </c>
      <c r="C830" s="14">
        <v>29307</v>
      </c>
      <c r="D830" s="20" t="s">
        <v>67</v>
      </c>
      <c r="E830" s="8">
        <v>2794</v>
      </c>
      <c r="F830" s="13">
        <f t="shared" si="30"/>
        <v>69.850000000000009</v>
      </c>
      <c r="G830" s="13">
        <f t="shared" si="29"/>
        <v>-7341327.3950000042</v>
      </c>
    </row>
    <row r="831" spans="2:7" ht="15.2" customHeight="1" x14ac:dyDescent="0.2">
      <c r="B831" s="11">
        <v>45950</v>
      </c>
      <c r="C831" s="14">
        <v>29308</v>
      </c>
      <c r="D831" s="20" t="s">
        <v>67</v>
      </c>
      <c r="E831" s="8">
        <v>2115</v>
      </c>
      <c r="F831" s="13">
        <f t="shared" si="30"/>
        <v>52.875</v>
      </c>
      <c r="G831" s="13">
        <f t="shared" si="29"/>
        <v>-7339265.2700000042</v>
      </c>
    </row>
    <row r="832" spans="2:7" ht="15.2" customHeight="1" x14ac:dyDescent="0.2">
      <c r="B832" s="11">
        <v>45950</v>
      </c>
      <c r="C832" s="14">
        <v>29309</v>
      </c>
      <c r="D832" s="20" t="s">
        <v>67</v>
      </c>
      <c r="E832" s="8">
        <v>429</v>
      </c>
      <c r="F832" s="13">
        <f t="shared" si="30"/>
        <v>10.725000000000001</v>
      </c>
      <c r="G832" s="13">
        <f t="shared" si="29"/>
        <v>-7338846.9950000038</v>
      </c>
    </row>
    <row r="833" spans="2:7" ht="15.2" customHeight="1" x14ac:dyDescent="0.2">
      <c r="B833" s="11">
        <v>45950</v>
      </c>
      <c r="C833" s="14">
        <v>29310</v>
      </c>
      <c r="D833" s="20" t="s">
        <v>67</v>
      </c>
      <c r="E833" s="8">
        <v>1518</v>
      </c>
      <c r="F833" s="13">
        <f t="shared" si="30"/>
        <v>37.950000000000003</v>
      </c>
      <c r="G833" s="13">
        <f t="shared" si="29"/>
        <v>-7337366.945000004</v>
      </c>
    </row>
    <row r="834" spans="2:7" ht="15.2" customHeight="1" x14ac:dyDescent="0.2">
      <c r="B834" s="11">
        <v>45950</v>
      </c>
      <c r="C834" s="14">
        <v>29311</v>
      </c>
      <c r="D834" s="20" t="s">
        <v>67</v>
      </c>
      <c r="E834" s="8">
        <v>623</v>
      </c>
      <c r="F834" s="13">
        <f t="shared" si="30"/>
        <v>15.575000000000001</v>
      </c>
      <c r="G834" s="13">
        <f t="shared" si="29"/>
        <v>-7336759.5200000042</v>
      </c>
    </row>
    <row r="835" spans="2:7" ht="15.2" customHeight="1" x14ac:dyDescent="0.2">
      <c r="B835" s="11">
        <v>45950</v>
      </c>
      <c r="C835" s="14">
        <v>29312</v>
      </c>
      <c r="D835" s="20" t="s">
        <v>67</v>
      </c>
      <c r="E835" s="8">
        <v>760</v>
      </c>
      <c r="F835" s="13">
        <f t="shared" si="30"/>
        <v>19</v>
      </c>
      <c r="G835" s="13">
        <f t="shared" si="29"/>
        <v>-7336018.5200000042</v>
      </c>
    </row>
    <row r="836" spans="2:7" ht="15.2" customHeight="1" x14ac:dyDescent="0.2">
      <c r="B836" s="11">
        <v>45950</v>
      </c>
      <c r="C836" s="14">
        <v>29313</v>
      </c>
      <c r="D836" s="20" t="s">
        <v>67</v>
      </c>
      <c r="E836" s="8">
        <v>1862</v>
      </c>
      <c r="F836" s="13">
        <f t="shared" si="30"/>
        <v>46.550000000000004</v>
      </c>
      <c r="G836" s="13">
        <f t="shared" si="29"/>
        <v>-7334203.070000004</v>
      </c>
    </row>
    <row r="837" spans="2:7" ht="15.2" customHeight="1" x14ac:dyDescent="0.2">
      <c r="B837" s="11">
        <v>45950</v>
      </c>
      <c r="C837" s="14">
        <v>29314</v>
      </c>
      <c r="D837" s="20" t="s">
        <v>67</v>
      </c>
      <c r="E837" s="8">
        <v>1219</v>
      </c>
      <c r="F837" s="13">
        <f t="shared" si="30"/>
        <v>30.475000000000001</v>
      </c>
      <c r="G837" s="13">
        <f t="shared" si="29"/>
        <v>-7333014.5450000037</v>
      </c>
    </row>
    <row r="838" spans="2:7" ht="15.2" customHeight="1" x14ac:dyDescent="0.2">
      <c r="B838" s="11">
        <v>45950</v>
      </c>
      <c r="C838" s="14">
        <v>29315</v>
      </c>
      <c r="D838" s="20" t="s">
        <v>67</v>
      </c>
      <c r="E838" s="8">
        <v>833</v>
      </c>
      <c r="F838" s="13">
        <f t="shared" si="30"/>
        <v>20.825000000000003</v>
      </c>
      <c r="G838" s="13">
        <f t="shared" si="29"/>
        <v>-7332202.3700000038</v>
      </c>
    </row>
    <row r="839" spans="2:7" ht="15.2" customHeight="1" x14ac:dyDescent="0.2">
      <c r="B839" s="11">
        <v>45950</v>
      </c>
      <c r="C839" s="14">
        <v>29316</v>
      </c>
      <c r="D839" s="20" t="s">
        <v>67</v>
      </c>
      <c r="E839" s="8">
        <v>855</v>
      </c>
      <c r="F839" s="13">
        <f t="shared" si="30"/>
        <v>21.375</v>
      </c>
      <c r="G839" s="13">
        <f t="shared" si="29"/>
        <v>-7331368.7450000038</v>
      </c>
    </row>
    <row r="840" spans="2:7" ht="15.2" customHeight="1" x14ac:dyDescent="0.2">
      <c r="B840" s="11">
        <v>45950</v>
      </c>
      <c r="C840" s="14">
        <v>29317</v>
      </c>
      <c r="D840" s="20" t="s">
        <v>67</v>
      </c>
      <c r="E840" s="8">
        <v>1283</v>
      </c>
      <c r="F840" s="13">
        <f t="shared" si="30"/>
        <v>32.075000000000003</v>
      </c>
      <c r="G840" s="13">
        <f t="shared" si="29"/>
        <v>-7330117.820000004</v>
      </c>
    </row>
    <row r="841" spans="2:7" ht="15.2" customHeight="1" x14ac:dyDescent="0.2">
      <c r="B841" s="11">
        <v>45950</v>
      </c>
      <c r="C841" s="14">
        <v>29318</v>
      </c>
      <c r="D841" s="20" t="s">
        <v>67</v>
      </c>
      <c r="E841" s="8">
        <v>1185</v>
      </c>
      <c r="F841" s="13">
        <f t="shared" si="30"/>
        <v>29.625</v>
      </c>
      <c r="G841" s="13">
        <f t="shared" ref="G841:G904" si="31">SUM(G840+E841-F841)</f>
        <v>-7328962.445000004</v>
      </c>
    </row>
    <row r="842" spans="2:7" ht="15.2" customHeight="1" x14ac:dyDescent="0.2">
      <c r="B842" s="11">
        <v>45950</v>
      </c>
      <c r="C842" s="14">
        <v>29319</v>
      </c>
      <c r="D842" s="20" t="s">
        <v>67</v>
      </c>
      <c r="E842" s="8">
        <v>488</v>
      </c>
      <c r="F842" s="13">
        <f t="shared" si="30"/>
        <v>12.200000000000001</v>
      </c>
      <c r="G842" s="13">
        <f t="shared" si="31"/>
        <v>-7328486.6450000042</v>
      </c>
    </row>
    <row r="843" spans="2:7" ht="15.2" customHeight="1" x14ac:dyDescent="0.2">
      <c r="B843" s="11">
        <v>45950</v>
      </c>
      <c r="C843" s="14">
        <v>29320</v>
      </c>
      <c r="D843" s="20" t="s">
        <v>67</v>
      </c>
      <c r="E843" s="8">
        <v>9735</v>
      </c>
      <c r="F843" s="13">
        <f t="shared" si="30"/>
        <v>243.375</v>
      </c>
      <c r="G843" s="13">
        <f t="shared" si="31"/>
        <v>-7318995.0200000042</v>
      </c>
    </row>
    <row r="844" spans="2:7" ht="15.2" customHeight="1" x14ac:dyDescent="0.2">
      <c r="B844" s="11">
        <v>45950</v>
      </c>
      <c r="C844" s="14">
        <v>29321</v>
      </c>
      <c r="D844" s="20" t="s">
        <v>67</v>
      </c>
      <c r="E844" s="8">
        <v>5000</v>
      </c>
      <c r="F844" s="13">
        <f t="shared" si="30"/>
        <v>125</v>
      </c>
      <c r="G844" s="13">
        <f t="shared" si="31"/>
        <v>-7314120.0200000042</v>
      </c>
    </row>
    <row r="845" spans="2:7" ht="15.2" customHeight="1" x14ac:dyDescent="0.2">
      <c r="B845" s="11">
        <v>45950</v>
      </c>
      <c r="C845" s="14">
        <v>29322</v>
      </c>
      <c r="D845" s="20" t="s">
        <v>67</v>
      </c>
      <c r="E845" s="8">
        <v>1111</v>
      </c>
      <c r="F845" s="13">
        <f t="shared" si="30"/>
        <v>27.775000000000002</v>
      </c>
      <c r="G845" s="13">
        <f t="shared" si="31"/>
        <v>-7313036.7950000046</v>
      </c>
    </row>
    <row r="846" spans="2:7" ht="15.2" customHeight="1" x14ac:dyDescent="0.2">
      <c r="B846" s="11">
        <v>45950</v>
      </c>
      <c r="C846" s="14">
        <v>29323</v>
      </c>
      <c r="D846" s="20" t="s">
        <v>67</v>
      </c>
      <c r="E846" s="8">
        <v>1283</v>
      </c>
      <c r="F846" s="13">
        <f t="shared" si="30"/>
        <v>32.075000000000003</v>
      </c>
      <c r="G846" s="13">
        <f t="shared" si="31"/>
        <v>-7311785.8700000048</v>
      </c>
    </row>
    <row r="847" spans="2:7" ht="15.2" customHeight="1" x14ac:dyDescent="0.2">
      <c r="B847" s="11">
        <v>45950</v>
      </c>
      <c r="C847" s="14">
        <v>29324</v>
      </c>
      <c r="D847" s="20" t="s">
        <v>67</v>
      </c>
      <c r="E847" s="8">
        <v>758</v>
      </c>
      <c r="F847" s="13">
        <f t="shared" si="30"/>
        <v>18.95</v>
      </c>
      <c r="G847" s="13">
        <f t="shared" si="31"/>
        <v>-7311046.820000005</v>
      </c>
    </row>
    <row r="848" spans="2:7" ht="15.2" customHeight="1" x14ac:dyDescent="0.2">
      <c r="B848" s="11">
        <v>45950</v>
      </c>
      <c r="C848" s="14">
        <v>29325</v>
      </c>
      <c r="D848" s="20" t="s">
        <v>67</v>
      </c>
      <c r="E848" s="8">
        <v>808</v>
      </c>
      <c r="F848" s="13">
        <f t="shared" si="30"/>
        <v>20.200000000000003</v>
      </c>
      <c r="G848" s="13">
        <f t="shared" si="31"/>
        <v>-7310259.0200000051</v>
      </c>
    </row>
    <row r="849" spans="2:7" ht="15.2" customHeight="1" x14ac:dyDescent="0.2">
      <c r="B849" s="11">
        <v>45950</v>
      </c>
      <c r="C849" s="14">
        <v>29326</v>
      </c>
      <c r="D849" s="20" t="s">
        <v>67</v>
      </c>
      <c r="E849" s="8">
        <v>2607</v>
      </c>
      <c r="F849" s="13">
        <f t="shared" si="30"/>
        <v>65.174999999999997</v>
      </c>
      <c r="G849" s="13">
        <f t="shared" si="31"/>
        <v>-7307717.195000005</v>
      </c>
    </row>
    <row r="850" spans="2:7" ht="15.2" customHeight="1" x14ac:dyDescent="0.2">
      <c r="B850" s="11">
        <v>45950</v>
      </c>
      <c r="C850" s="14">
        <v>29327</v>
      </c>
      <c r="D850" s="20" t="s">
        <v>67</v>
      </c>
      <c r="E850" s="8">
        <v>1538</v>
      </c>
      <c r="F850" s="13">
        <f t="shared" si="30"/>
        <v>38.450000000000003</v>
      </c>
      <c r="G850" s="13">
        <f t="shared" si="31"/>
        <v>-7306217.6450000051</v>
      </c>
    </row>
    <row r="851" spans="2:7" ht="15.2" customHeight="1" x14ac:dyDescent="0.2">
      <c r="B851" s="11">
        <v>45950</v>
      </c>
      <c r="C851" s="14">
        <v>29328</v>
      </c>
      <c r="D851" s="20" t="s">
        <v>67</v>
      </c>
      <c r="E851" s="8">
        <v>6249</v>
      </c>
      <c r="F851" s="13">
        <f t="shared" si="30"/>
        <v>156.22500000000002</v>
      </c>
      <c r="G851" s="13">
        <f t="shared" si="31"/>
        <v>-7300124.8700000048</v>
      </c>
    </row>
    <row r="852" spans="2:7" ht="15.2" customHeight="1" x14ac:dyDescent="0.2">
      <c r="B852" s="11">
        <v>45950</v>
      </c>
      <c r="C852" s="14">
        <v>29329</v>
      </c>
      <c r="D852" s="20" t="s">
        <v>67</v>
      </c>
      <c r="E852" s="8">
        <v>1898</v>
      </c>
      <c r="F852" s="13">
        <f t="shared" si="30"/>
        <v>47.45</v>
      </c>
      <c r="G852" s="13">
        <f t="shared" si="31"/>
        <v>-7298274.320000005</v>
      </c>
    </row>
    <row r="853" spans="2:7" ht="15.2" customHeight="1" x14ac:dyDescent="0.2">
      <c r="B853" s="11">
        <v>45950</v>
      </c>
      <c r="C853" s="14">
        <v>29330</v>
      </c>
      <c r="D853" s="20" t="s">
        <v>67</v>
      </c>
      <c r="E853" s="8">
        <v>2939</v>
      </c>
      <c r="F853" s="13">
        <f t="shared" si="30"/>
        <v>73.475000000000009</v>
      </c>
      <c r="G853" s="13">
        <f t="shared" si="31"/>
        <v>-7295408.7950000046</v>
      </c>
    </row>
    <row r="854" spans="2:7" ht="15.2" customHeight="1" x14ac:dyDescent="0.2">
      <c r="B854" s="11">
        <v>45950</v>
      </c>
      <c r="C854" s="14">
        <v>29331</v>
      </c>
      <c r="D854" s="20" t="s">
        <v>67</v>
      </c>
      <c r="E854" s="8">
        <v>1334</v>
      </c>
      <c r="F854" s="13">
        <f t="shared" si="30"/>
        <v>33.35</v>
      </c>
      <c r="G854" s="13">
        <f t="shared" si="31"/>
        <v>-7294108.1450000042</v>
      </c>
    </row>
    <row r="855" spans="2:7" ht="15.2" customHeight="1" x14ac:dyDescent="0.2">
      <c r="B855" s="11">
        <v>45950</v>
      </c>
      <c r="C855" s="14">
        <v>29332</v>
      </c>
      <c r="D855" s="20" t="s">
        <v>67</v>
      </c>
      <c r="E855" s="8">
        <v>608</v>
      </c>
      <c r="F855" s="13">
        <f t="shared" si="30"/>
        <v>15.200000000000001</v>
      </c>
      <c r="G855" s="13">
        <f t="shared" si="31"/>
        <v>-7293515.3450000044</v>
      </c>
    </row>
    <row r="856" spans="2:7" ht="15.2" customHeight="1" x14ac:dyDescent="0.2">
      <c r="B856" s="11">
        <v>45950</v>
      </c>
      <c r="C856" s="14">
        <v>29333</v>
      </c>
      <c r="D856" s="20" t="s">
        <v>67</v>
      </c>
      <c r="E856" s="8">
        <v>656</v>
      </c>
      <c r="F856" s="13">
        <f t="shared" ref="F856:F895" si="32">E856*2.5%</f>
        <v>16.400000000000002</v>
      </c>
      <c r="G856" s="13">
        <f t="shared" si="31"/>
        <v>-7292875.7450000048</v>
      </c>
    </row>
    <row r="857" spans="2:7" ht="15.2" customHeight="1" x14ac:dyDescent="0.2">
      <c r="B857" s="11">
        <v>45950</v>
      </c>
      <c r="C857" s="14">
        <v>29334</v>
      </c>
      <c r="D857" s="20" t="s">
        <v>67</v>
      </c>
      <c r="E857" s="8">
        <v>166</v>
      </c>
      <c r="F857" s="13">
        <f t="shared" si="32"/>
        <v>4.1500000000000004</v>
      </c>
      <c r="G857" s="13">
        <f t="shared" si="31"/>
        <v>-7292713.8950000051</v>
      </c>
    </row>
    <row r="858" spans="2:7" ht="15.2" customHeight="1" x14ac:dyDescent="0.2">
      <c r="B858" s="11">
        <v>45950</v>
      </c>
      <c r="C858" s="14">
        <v>29335</v>
      </c>
      <c r="D858" s="20" t="s">
        <v>67</v>
      </c>
      <c r="E858" s="8">
        <v>1184</v>
      </c>
      <c r="F858" s="13">
        <f t="shared" si="32"/>
        <v>29.6</v>
      </c>
      <c r="G858" s="13">
        <f t="shared" si="31"/>
        <v>-7291559.4950000048</v>
      </c>
    </row>
    <row r="859" spans="2:7" ht="15.2" customHeight="1" x14ac:dyDescent="0.2">
      <c r="B859" s="11">
        <v>45950</v>
      </c>
      <c r="C859" s="14">
        <v>29336</v>
      </c>
      <c r="D859" s="20" t="s">
        <v>67</v>
      </c>
      <c r="E859" s="8">
        <v>1036</v>
      </c>
      <c r="F859" s="13">
        <f t="shared" si="32"/>
        <v>25.900000000000002</v>
      </c>
      <c r="G859" s="13">
        <f t="shared" si="31"/>
        <v>-7290549.3950000051</v>
      </c>
    </row>
    <row r="860" spans="2:7" ht="15.2" customHeight="1" x14ac:dyDescent="0.2">
      <c r="B860" s="11">
        <v>45950</v>
      </c>
      <c r="C860" s="14">
        <v>29337</v>
      </c>
      <c r="D860" s="20" t="s">
        <v>67</v>
      </c>
      <c r="E860" s="8">
        <v>1861</v>
      </c>
      <c r="F860" s="13">
        <f t="shared" si="32"/>
        <v>46.525000000000006</v>
      </c>
      <c r="G860" s="13">
        <f t="shared" si="31"/>
        <v>-7288734.9200000055</v>
      </c>
    </row>
    <row r="861" spans="2:7" ht="15.2" customHeight="1" x14ac:dyDescent="0.2">
      <c r="B861" s="11">
        <v>45950</v>
      </c>
      <c r="C861" s="14">
        <v>29338</v>
      </c>
      <c r="D861" s="20" t="s">
        <v>67</v>
      </c>
      <c r="E861" s="8">
        <v>780</v>
      </c>
      <c r="F861" s="13">
        <f t="shared" si="32"/>
        <v>19.5</v>
      </c>
      <c r="G861" s="13">
        <f t="shared" si="31"/>
        <v>-7287974.4200000055</v>
      </c>
    </row>
    <row r="862" spans="2:7" ht="15.2" customHeight="1" x14ac:dyDescent="0.2">
      <c r="B862" s="11">
        <v>45950</v>
      </c>
      <c r="C862" s="14">
        <v>29339</v>
      </c>
      <c r="D862" s="20" t="s">
        <v>67</v>
      </c>
      <c r="E862" s="8">
        <v>514</v>
      </c>
      <c r="F862" s="13">
        <f t="shared" si="32"/>
        <v>12.850000000000001</v>
      </c>
      <c r="G862" s="13">
        <f t="shared" si="31"/>
        <v>-7287473.2700000051</v>
      </c>
    </row>
    <row r="863" spans="2:7" ht="15.2" customHeight="1" x14ac:dyDescent="0.2">
      <c r="B863" s="11">
        <v>45950</v>
      </c>
      <c r="C863" s="14">
        <v>29340</v>
      </c>
      <c r="D863" s="20" t="s">
        <v>67</v>
      </c>
      <c r="E863" s="8">
        <v>344</v>
      </c>
      <c r="F863" s="13">
        <f t="shared" si="32"/>
        <v>8.6</v>
      </c>
      <c r="G863" s="13">
        <f t="shared" si="31"/>
        <v>-7287137.8700000048</v>
      </c>
    </row>
    <row r="864" spans="2:7" ht="15.2" customHeight="1" x14ac:dyDescent="0.2">
      <c r="B864" s="11">
        <v>45950</v>
      </c>
      <c r="C864" s="14">
        <v>29341</v>
      </c>
      <c r="D864" s="20" t="s">
        <v>67</v>
      </c>
      <c r="E864" s="8">
        <v>1721</v>
      </c>
      <c r="F864" s="13">
        <f t="shared" si="32"/>
        <v>43.025000000000006</v>
      </c>
      <c r="G864" s="13">
        <f t="shared" si="31"/>
        <v>-7285459.8950000051</v>
      </c>
    </row>
    <row r="865" spans="2:7" ht="15.2" customHeight="1" x14ac:dyDescent="0.2">
      <c r="B865" s="11">
        <v>45950</v>
      </c>
      <c r="C865" s="14">
        <v>29342</v>
      </c>
      <c r="D865" s="20" t="s">
        <v>67</v>
      </c>
      <c r="E865" s="8">
        <v>2328</v>
      </c>
      <c r="F865" s="13">
        <f t="shared" si="32"/>
        <v>58.2</v>
      </c>
      <c r="G865" s="13">
        <f t="shared" si="31"/>
        <v>-7283190.0950000053</v>
      </c>
    </row>
    <row r="866" spans="2:7" ht="15.2" customHeight="1" x14ac:dyDescent="0.2">
      <c r="B866" s="11">
        <v>45950</v>
      </c>
      <c r="C866" s="14">
        <v>29343</v>
      </c>
      <c r="D866" s="20" t="s">
        <v>67</v>
      </c>
      <c r="E866" s="8">
        <v>1509</v>
      </c>
      <c r="F866" s="13">
        <f t="shared" si="32"/>
        <v>37.725000000000001</v>
      </c>
      <c r="G866" s="13">
        <f t="shared" si="31"/>
        <v>-7281718.820000005</v>
      </c>
    </row>
    <row r="867" spans="2:7" ht="15.2" customHeight="1" x14ac:dyDescent="0.2">
      <c r="B867" s="11">
        <v>45950</v>
      </c>
      <c r="C867" s="14">
        <v>29344</v>
      </c>
      <c r="D867" s="20" t="s">
        <v>67</v>
      </c>
      <c r="E867" s="8">
        <v>772</v>
      </c>
      <c r="F867" s="13">
        <f t="shared" si="32"/>
        <v>19.3</v>
      </c>
      <c r="G867" s="13">
        <f t="shared" si="31"/>
        <v>-7280966.1200000048</v>
      </c>
    </row>
    <row r="868" spans="2:7" ht="15.2" customHeight="1" x14ac:dyDescent="0.2">
      <c r="B868" s="11">
        <v>45950</v>
      </c>
      <c r="C868" s="14">
        <v>29345</v>
      </c>
      <c r="D868" s="20" t="s">
        <v>67</v>
      </c>
      <c r="E868" s="8">
        <v>1258</v>
      </c>
      <c r="F868" s="13">
        <f t="shared" si="32"/>
        <v>31.450000000000003</v>
      </c>
      <c r="G868" s="13">
        <f t="shared" si="31"/>
        <v>-7279739.570000005</v>
      </c>
    </row>
    <row r="869" spans="2:7" ht="15.2" customHeight="1" x14ac:dyDescent="0.2">
      <c r="B869" s="11">
        <v>45950</v>
      </c>
      <c r="C869" s="14">
        <v>29346</v>
      </c>
      <c r="D869" s="20" t="s">
        <v>67</v>
      </c>
      <c r="E869" s="8">
        <v>1345</v>
      </c>
      <c r="F869" s="13">
        <f t="shared" si="32"/>
        <v>33.625</v>
      </c>
      <c r="G869" s="13">
        <f t="shared" si="31"/>
        <v>-7278428.195000005</v>
      </c>
    </row>
    <row r="870" spans="2:7" ht="15.2" customHeight="1" x14ac:dyDescent="0.2">
      <c r="B870" s="11">
        <v>45950</v>
      </c>
      <c r="C870" s="14">
        <v>29347</v>
      </c>
      <c r="D870" s="20" t="s">
        <v>67</v>
      </c>
      <c r="E870" s="8">
        <v>442</v>
      </c>
      <c r="F870" s="13">
        <f t="shared" si="32"/>
        <v>11.05</v>
      </c>
      <c r="G870" s="13">
        <f t="shared" si="31"/>
        <v>-7277997.2450000048</v>
      </c>
    </row>
    <row r="871" spans="2:7" ht="15.2" customHeight="1" x14ac:dyDescent="0.2">
      <c r="B871" s="11">
        <v>45950</v>
      </c>
      <c r="C871" s="14">
        <v>29348</v>
      </c>
      <c r="D871" s="20" t="s">
        <v>67</v>
      </c>
      <c r="E871" s="8">
        <v>2426</v>
      </c>
      <c r="F871" s="13">
        <f t="shared" si="32"/>
        <v>60.650000000000006</v>
      </c>
      <c r="G871" s="13">
        <f t="shared" si="31"/>
        <v>-7275631.8950000051</v>
      </c>
    </row>
    <row r="872" spans="2:7" ht="15.2" customHeight="1" x14ac:dyDescent="0.2">
      <c r="B872" s="11">
        <v>45950</v>
      </c>
      <c r="C872" s="14">
        <v>29349</v>
      </c>
      <c r="D872" s="20" t="s">
        <v>67</v>
      </c>
      <c r="E872" s="8">
        <v>748</v>
      </c>
      <c r="F872" s="13">
        <f t="shared" si="32"/>
        <v>18.7</v>
      </c>
      <c r="G872" s="13">
        <f t="shared" si="31"/>
        <v>-7274902.5950000053</v>
      </c>
    </row>
    <row r="873" spans="2:7" ht="15.2" customHeight="1" x14ac:dyDescent="0.2">
      <c r="B873" s="11">
        <v>45950</v>
      </c>
      <c r="C873" s="14">
        <v>29350</v>
      </c>
      <c r="D873" s="20" t="s">
        <v>67</v>
      </c>
      <c r="E873" s="8">
        <v>507</v>
      </c>
      <c r="F873" s="13">
        <f t="shared" si="32"/>
        <v>12.675000000000001</v>
      </c>
      <c r="G873" s="13">
        <f t="shared" si="31"/>
        <v>-7274408.2700000051</v>
      </c>
    </row>
    <row r="874" spans="2:7" ht="15.2" customHeight="1" x14ac:dyDescent="0.2">
      <c r="B874" s="11">
        <v>45950</v>
      </c>
      <c r="C874" s="14">
        <v>29351</v>
      </c>
      <c r="D874" s="20" t="s">
        <v>67</v>
      </c>
      <c r="E874" s="8">
        <v>955</v>
      </c>
      <c r="F874" s="13">
        <f t="shared" si="32"/>
        <v>23.875</v>
      </c>
      <c r="G874" s="13">
        <f t="shared" si="31"/>
        <v>-7273477.1450000051</v>
      </c>
    </row>
    <row r="875" spans="2:7" ht="15.2" customHeight="1" x14ac:dyDescent="0.2">
      <c r="B875" s="11">
        <v>45950</v>
      </c>
      <c r="C875" s="14">
        <v>29352</v>
      </c>
      <c r="D875" s="20" t="s">
        <v>67</v>
      </c>
      <c r="E875" s="8">
        <v>635</v>
      </c>
      <c r="F875" s="13">
        <f t="shared" si="32"/>
        <v>15.875</v>
      </c>
      <c r="G875" s="13">
        <f t="shared" si="31"/>
        <v>-7272858.0200000051</v>
      </c>
    </row>
    <row r="876" spans="2:7" ht="15.2" customHeight="1" x14ac:dyDescent="0.2">
      <c r="B876" s="11">
        <v>45950</v>
      </c>
      <c r="C876" s="14">
        <v>29353</v>
      </c>
      <c r="D876" s="20" t="s">
        <v>67</v>
      </c>
      <c r="E876" s="8">
        <v>5611</v>
      </c>
      <c r="F876" s="13">
        <f t="shared" si="32"/>
        <v>140.27500000000001</v>
      </c>
      <c r="G876" s="13">
        <f t="shared" si="31"/>
        <v>-7267387.2950000055</v>
      </c>
    </row>
    <row r="877" spans="2:7" ht="15.2" customHeight="1" x14ac:dyDescent="0.2">
      <c r="B877" s="11">
        <v>45950</v>
      </c>
      <c r="C877" s="14">
        <v>29354</v>
      </c>
      <c r="D877" s="20" t="s">
        <v>67</v>
      </c>
      <c r="E877" s="8">
        <v>351</v>
      </c>
      <c r="F877" s="13">
        <f t="shared" si="32"/>
        <v>8.7750000000000004</v>
      </c>
      <c r="G877" s="13">
        <f t="shared" si="31"/>
        <v>-7267045.0700000059</v>
      </c>
    </row>
    <row r="878" spans="2:7" ht="15.2" customHeight="1" x14ac:dyDescent="0.2">
      <c r="B878" s="11">
        <v>45950</v>
      </c>
      <c r="C878" s="14">
        <v>29355</v>
      </c>
      <c r="D878" s="20" t="s">
        <v>67</v>
      </c>
      <c r="E878" s="8">
        <v>5072</v>
      </c>
      <c r="F878" s="13">
        <f t="shared" si="32"/>
        <v>126.80000000000001</v>
      </c>
      <c r="G878" s="13">
        <f t="shared" si="31"/>
        <v>-7262099.8700000057</v>
      </c>
    </row>
    <row r="879" spans="2:7" ht="15.2" customHeight="1" x14ac:dyDescent="0.2">
      <c r="B879" s="11">
        <v>45950</v>
      </c>
      <c r="C879" s="14">
        <v>29356</v>
      </c>
      <c r="D879" s="20" t="s">
        <v>67</v>
      </c>
      <c r="E879" s="8">
        <v>1253</v>
      </c>
      <c r="F879" s="13">
        <f t="shared" si="32"/>
        <v>31.325000000000003</v>
      </c>
      <c r="G879" s="13">
        <f t="shared" si="31"/>
        <v>-7260878.1950000059</v>
      </c>
    </row>
    <row r="880" spans="2:7" ht="15.2" customHeight="1" x14ac:dyDescent="0.2">
      <c r="B880" s="11">
        <v>45950</v>
      </c>
      <c r="C880" s="14">
        <v>29357</v>
      </c>
      <c r="D880" s="20" t="s">
        <v>67</v>
      </c>
      <c r="E880" s="8">
        <v>4377</v>
      </c>
      <c r="F880" s="13">
        <f t="shared" si="32"/>
        <v>109.42500000000001</v>
      </c>
      <c r="G880" s="13">
        <f t="shared" si="31"/>
        <v>-7256610.6200000057</v>
      </c>
    </row>
    <row r="881" spans="2:7" ht="15.2" customHeight="1" x14ac:dyDescent="0.2">
      <c r="B881" s="11">
        <v>45950</v>
      </c>
      <c r="C881" s="14">
        <v>29358</v>
      </c>
      <c r="D881" s="20" t="s">
        <v>67</v>
      </c>
      <c r="E881" s="8">
        <v>1275</v>
      </c>
      <c r="F881" s="13">
        <f t="shared" si="32"/>
        <v>31.875</v>
      </c>
      <c r="G881" s="13">
        <f t="shared" si="31"/>
        <v>-7255367.4950000057</v>
      </c>
    </row>
    <row r="882" spans="2:7" ht="15.2" customHeight="1" x14ac:dyDescent="0.2">
      <c r="B882" s="11">
        <v>45950</v>
      </c>
      <c r="C882" s="14">
        <v>29359</v>
      </c>
      <c r="D882" s="20" t="s">
        <v>67</v>
      </c>
      <c r="E882" s="8">
        <v>2304</v>
      </c>
      <c r="F882" s="13">
        <f t="shared" si="32"/>
        <v>57.6</v>
      </c>
      <c r="G882" s="13">
        <f t="shared" si="31"/>
        <v>-7253121.0950000053</v>
      </c>
    </row>
    <row r="883" spans="2:7" ht="15.2" customHeight="1" x14ac:dyDescent="0.2">
      <c r="B883" s="11">
        <v>45950</v>
      </c>
      <c r="C883" s="14">
        <v>29360</v>
      </c>
      <c r="D883" s="20" t="s">
        <v>67</v>
      </c>
      <c r="E883" s="8">
        <v>473</v>
      </c>
      <c r="F883" s="13">
        <f t="shared" si="32"/>
        <v>11.825000000000001</v>
      </c>
      <c r="G883" s="13">
        <f t="shared" si="31"/>
        <v>-7252659.9200000055</v>
      </c>
    </row>
    <row r="884" spans="2:7" ht="15.2" customHeight="1" x14ac:dyDescent="0.2">
      <c r="B884" s="11">
        <v>45950</v>
      </c>
      <c r="C884" s="14">
        <v>29361</v>
      </c>
      <c r="D884" s="20" t="s">
        <v>67</v>
      </c>
      <c r="E884" s="8">
        <v>650</v>
      </c>
      <c r="F884" s="13">
        <f t="shared" si="32"/>
        <v>16.25</v>
      </c>
      <c r="G884" s="13">
        <f t="shared" si="31"/>
        <v>-7252026.1700000055</v>
      </c>
    </row>
    <row r="885" spans="2:7" ht="15.2" customHeight="1" x14ac:dyDescent="0.2">
      <c r="B885" s="11">
        <v>45950</v>
      </c>
      <c r="C885" s="14">
        <v>29362</v>
      </c>
      <c r="D885" s="20" t="s">
        <v>67</v>
      </c>
      <c r="E885" s="8">
        <v>2605</v>
      </c>
      <c r="F885" s="13">
        <f t="shared" si="32"/>
        <v>65.125</v>
      </c>
      <c r="G885" s="13">
        <f t="shared" si="31"/>
        <v>-7249486.2950000055</v>
      </c>
    </row>
    <row r="886" spans="2:7" ht="15.2" customHeight="1" x14ac:dyDescent="0.2">
      <c r="B886" s="11">
        <v>45950</v>
      </c>
      <c r="C886" s="14">
        <v>29363</v>
      </c>
      <c r="D886" s="20" t="s">
        <v>67</v>
      </c>
      <c r="E886" s="8">
        <v>1185</v>
      </c>
      <c r="F886" s="13">
        <f t="shared" si="32"/>
        <v>29.625</v>
      </c>
      <c r="G886" s="13">
        <f t="shared" si="31"/>
        <v>-7248330.9200000055</v>
      </c>
    </row>
    <row r="887" spans="2:7" ht="15.2" customHeight="1" x14ac:dyDescent="0.2">
      <c r="B887" s="11">
        <v>45950</v>
      </c>
      <c r="C887" s="14">
        <v>29364</v>
      </c>
      <c r="D887" s="20" t="s">
        <v>67</v>
      </c>
      <c r="E887" s="8">
        <v>463</v>
      </c>
      <c r="F887" s="13">
        <f t="shared" si="32"/>
        <v>11.575000000000001</v>
      </c>
      <c r="G887" s="13">
        <f t="shared" si="31"/>
        <v>-7247879.4950000057</v>
      </c>
    </row>
    <row r="888" spans="2:7" ht="15.2" customHeight="1" x14ac:dyDescent="0.2">
      <c r="B888" s="11">
        <v>45950</v>
      </c>
      <c r="C888" s="14">
        <v>29365</v>
      </c>
      <c r="D888" s="20" t="s">
        <v>67</v>
      </c>
      <c r="E888" s="8">
        <v>901</v>
      </c>
      <c r="F888" s="13">
        <f t="shared" si="32"/>
        <v>22.525000000000002</v>
      </c>
      <c r="G888" s="13">
        <f t="shared" si="31"/>
        <v>-7247001.0200000061</v>
      </c>
    </row>
    <row r="889" spans="2:7" ht="15.2" customHeight="1" x14ac:dyDescent="0.2">
      <c r="B889" s="11">
        <v>45950</v>
      </c>
      <c r="C889" s="14">
        <v>29366</v>
      </c>
      <c r="D889" s="20" t="s">
        <v>67</v>
      </c>
      <c r="E889" s="8">
        <v>1780</v>
      </c>
      <c r="F889" s="13">
        <f t="shared" si="32"/>
        <v>44.5</v>
      </c>
      <c r="G889" s="13">
        <f t="shared" si="31"/>
        <v>-7245265.5200000061</v>
      </c>
    </row>
    <row r="890" spans="2:7" ht="15.2" customHeight="1" x14ac:dyDescent="0.2">
      <c r="B890" s="11">
        <v>45950</v>
      </c>
      <c r="C890" s="14">
        <v>29367</v>
      </c>
      <c r="D890" s="20" t="s">
        <v>67</v>
      </c>
      <c r="E890" s="8">
        <v>4274</v>
      </c>
      <c r="F890" s="13">
        <f t="shared" si="32"/>
        <v>106.85000000000001</v>
      </c>
      <c r="G890" s="13">
        <f t="shared" si="31"/>
        <v>-7241098.3700000057</v>
      </c>
    </row>
    <row r="891" spans="2:7" ht="15.2" customHeight="1" x14ac:dyDescent="0.2">
      <c r="B891" s="11">
        <v>45950</v>
      </c>
      <c r="C891" s="14">
        <v>29368</v>
      </c>
      <c r="D891" s="20" t="s">
        <v>67</v>
      </c>
      <c r="E891" s="8">
        <v>1367</v>
      </c>
      <c r="F891" s="13">
        <f t="shared" si="32"/>
        <v>34.175000000000004</v>
      </c>
      <c r="G891" s="13">
        <f t="shared" si="31"/>
        <v>-7239765.5450000055</v>
      </c>
    </row>
    <row r="892" spans="2:7" ht="15.2" customHeight="1" x14ac:dyDescent="0.2">
      <c r="B892" s="11">
        <v>45950</v>
      </c>
      <c r="C892" s="14">
        <v>29369</v>
      </c>
      <c r="D892" s="20" t="s">
        <v>67</v>
      </c>
      <c r="E892" s="8">
        <v>485</v>
      </c>
      <c r="F892" s="13">
        <f t="shared" si="32"/>
        <v>12.125</v>
      </c>
      <c r="G892" s="13">
        <f t="shared" si="31"/>
        <v>-7239292.6700000055</v>
      </c>
    </row>
    <row r="893" spans="2:7" ht="15.2" customHeight="1" x14ac:dyDescent="0.2">
      <c r="B893" s="11">
        <v>45950</v>
      </c>
      <c r="C893" s="14">
        <v>29370</v>
      </c>
      <c r="D893" s="20" t="s">
        <v>67</v>
      </c>
      <c r="E893" s="8">
        <v>1563</v>
      </c>
      <c r="F893" s="13">
        <f t="shared" si="32"/>
        <v>39.075000000000003</v>
      </c>
      <c r="G893" s="13">
        <f t="shared" si="31"/>
        <v>-7237768.7450000057</v>
      </c>
    </row>
    <row r="894" spans="2:7" ht="15.2" customHeight="1" x14ac:dyDescent="0.2">
      <c r="B894" s="11">
        <v>45950</v>
      </c>
      <c r="C894" s="14">
        <v>29371</v>
      </c>
      <c r="D894" s="20" t="s">
        <v>67</v>
      </c>
      <c r="E894" s="8">
        <v>709</v>
      </c>
      <c r="F894" s="13">
        <f t="shared" si="32"/>
        <v>17.725000000000001</v>
      </c>
      <c r="G894" s="13">
        <f t="shared" si="31"/>
        <v>-7237077.4700000053</v>
      </c>
    </row>
    <row r="895" spans="2:7" ht="15.2" customHeight="1" x14ac:dyDescent="0.2">
      <c r="B895" s="11">
        <v>45950</v>
      </c>
      <c r="C895" s="14">
        <v>29372</v>
      </c>
      <c r="D895" s="20" t="s">
        <v>67</v>
      </c>
      <c r="E895" s="8">
        <v>6303</v>
      </c>
      <c r="F895" s="13">
        <f t="shared" si="32"/>
        <v>157.57500000000002</v>
      </c>
      <c r="G895" s="13">
        <f t="shared" si="31"/>
        <v>-7230932.0450000055</v>
      </c>
    </row>
    <row r="896" spans="2:7" ht="15.2" customHeight="1" x14ac:dyDescent="0.2">
      <c r="B896" s="11">
        <v>45952</v>
      </c>
      <c r="C896" s="14">
        <v>29373</v>
      </c>
      <c r="D896" s="15" t="s">
        <v>68</v>
      </c>
      <c r="E896" s="8">
        <v>44845</v>
      </c>
      <c r="F896" s="13"/>
      <c r="G896" s="13">
        <f t="shared" si="31"/>
        <v>-7186087.0450000055</v>
      </c>
    </row>
    <row r="897" spans="2:11" ht="15.2" customHeight="1" x14ac:dyDescent="0.2">
      <c r="B897" s="11">
        <v>45952</v>
      </c>
      <c r="C897" s="14">
        <v>29374</v>
      </c>
      <c r="D897" s="15" t="s">
        <v>68</v>
      </c>
      <c r="E897" s="8">
        <v>60554</v>
      </c>
      <c r="F897" s="13"/>
      <c r="G897" s="13">
        <f t="shared" si="31"/>
        <v>-7125533.0450000055</v>
      </c>
    </row>
    <row r="898" spans="2:11" ht="15.2" customHeight="1" x14ac:dyDescent="0.2">
      <c r="B898" s="11">
        <v>45952</v>
      </c>
      <c r="C898" s="14">
        <v>29375</v>
      </c>
      <c r="D898" s="15" t="s">
        <v>68</v>
      </c>
      <c r="E898" s="8">
        <v>1970</v>
      </c>
      <c r="F898" s="13"/>
      <c r="G898" s="13">
        <f t="shared" si="31"/>
        <v>-7123563.0450000055</v>
      </c>
    </row>
    <row r="899" spans="2:11" ht="15.2" customHeight="1" x14ac:dyDescent="0.2">
      <c r="B899" s="11">
        <v>45952</v>
      </c>
      <c r="C899" s="14">
        <v>29376</v>
      </c>
      <c r="D899" s="15" t="s">
        <v>68</v>
      </c>
      <c r="E899" s="8">
        <v>994</v>
      </c>
      <c r="F899" s="13"/>
      <c r="G899" s="13">
        <f t="shared" si="31"/>
        <v>-7122569.0450000055</v>
      </c>
    </row>
    <row r="900" spans="2:11" ht="15.2" customHeight="1" x14ac:dyDescent="0.2">
      <c r="B900" s="11">
        <v>45952</v>
      </c>
      <c r="C900" s="14">
        <v>29377</v>
      </c>
      <c r="D900" s="15" t="s">
        <v>68</v>
      </c>
      <c r="E900" s="8">
        <v>13966</v>
      </c>
      <c r="F900" s="13"/>
      <c r="G900" s="13">
        <f t="shared" si="31"/>
        <v>-7108603.0450000055</v>
      </c>
    </row>
    <row r="901" spans="2:11" ht="15.2" customHeight="1" x14ac:dyDescent="0.2">
      <c r="B901" s="11">
        <v>45952</v>
      </c>
      <c r="C901" s="14">
        <v>29378</v>
      </c>
      <c r="D901" s="15" t="s">
        <v>68</v>
      </c>
      <c r="E901" s="8">
        <v>10139</v>
      </c>
      <c r="F901" s="13"/>
      <c r="G901" s="13">
        <f t="shared" si="31"/>
        <v>-7098464.0450000055</v>
      </c>
      <c r="K901" s="8"/>
    </row>
    <row r="902" spans="2:11" ht="15.2" customHeight="1" x14ac:dyDescent="0.2">
      <c r="B902" s="11">
        <v>45952</v>
      </c>
      <c r="C902" s="14">
        <v>29379</v>
      </c>
      <c r="D902" s="15" t="s">
        <v>68</v>
      </c>
      <c r="E902" s="8">
        <v>2153</v>
      </c>
      <c r="F902" s="13"/>
      <c r="G902" s="13">
        <f t="shared" si="31"/>
        <v>-7096311.0450000055</v>
      </c>
    </row>
    <row r="903" spans="2:11" ht="15.2" customHeight="1" x14ac:dyDescent="0.2">
      <c r="B903" s="11">
        <v>45952</v>
      </c>
      <c r="C903" s="14">
        <v>29380</v>
      </c>
      <c r="D903" s="15" t="s">
        <v>68</v>
      </c>
      <c r="E903" s="8">
        <v>2996</v>
      </c>
      <c r="F903" s="13"/>
      <c r="G903" s="13">
        <f t="shared" si="31"/>
        <v>-7093315.0450000055</v>
      </c>
    </row>
    <row r="904" spans="2:11" ht="15.2" customHeight="1" x14ac:dyDescent="0.2">
      <c r="B904" s="11">
        <v>45952</v>
      </c>
      <c r="C904" s="14">
        <v>29381</v>
      </c>
      <c r="D904" s="15" t="s">
        <v>68</v>
      </c>
      <c r="E904" s="8">
        <v>4186</v>
      </c>
      <c r="F904" s="13"/>
      <c r="G904" s="13">
        <f t="shared" si="31"/>
        <v>-7089129.0450000055</v>
      </c>
    </row>
    <row r="905" spans="2:11" ht="15.2" customHeight="1" x14ac:dyDescent="0.2">
      <c r="B905" s="11">
        <v>45952</v>
      </c>
      <c r="C905" s="14">
        <v>29382</v>
      </c>
      <c r="D905" s="15" t="s">
        <v>68</v>
      </c>
      <c r="E905" s="8">
        <v>10144</v>
      </c>
      <c r="F905" s="13"/>
      <c r="G905" s="13">
        <f t="shared" ref="G905:G968" si="33">SUM(G904+E905-F905)</f>
        <v>-7078985.0450000055</v>
      </c>
    </row>
    <row r="906" spans="2:11" ht="15.2" customHeight="1" x14ac:dyDescent="0.2">
      <c r="B906" s="11">
        <v>45952</v>
      </c>
      <c r="C906" s="14">
        <v>29383</v>
      </c>
      <c r="D906" s="15" t="s">
        <v>68</v>
      </c>
      <c r="E906" s="8">
        <v>2600</v>
      </c>
      <c r="F906" s="13"/>
      <c r="G906" s="13">
        <f t="shared" si="33"/>
        <v>-7076385.0450000055</v>
      </c>
    </row>
    <row r="907" spans="2:11" ht="15.2" customHeight="1" x14ac:dyDescent="0.2">
      <c r="B907" s="11">
        <v>45952</v>
      </c>
      <c r="C907" s="14">
        <v>29384</v>
      </c>
      <c r="D907" s="15" t="s">
        <v>68</v>
      </c>
      <c r="E907" s="8">
        <v>44775</v>
      </c>
      <c r="F907" s="13"/>
      <c r="G907" s="13">
        <f t="shared" si="33"/>
        <v>-7031610.0450000055</v>
      </c>
    </row>
    <row r="908" spans="2:11" ht="15.2" customHeight="1" x14ac:dyDescent="0.2">
      <c r="B908" s="11">
        <v>45952</v>
      </c>
      <c r="C908" s="14">
        <v>29385</v>
      </c>
      <c r="D908" s="15" t="s">
        <v>68</v>
      </c>
      <c r="E908" s="8">
        <v>4252</v>
      </c>
      <c r="F908" s="13"/>
      <c r="G908" s="13">
        <f t="shared" si="33"/>
        <v>-7027358.0450000055</v>
      </c>
    </row>
    <row r="909" spans="2:11" ht="15.2" customHeight="1" x14ac:dyDescent="0.2">
      <c r="B909" s="11">
        <v>45952</v>
      </c>
      <c r="C909" s="14">
        <v>29386</v>
      </c>
      <c r="D909" s="15" t="s">
        <v>68</v>
      </c>
      <c r="E909" s="8">
        <v>33766</v>
      </c>
      <c r="F909" s="13"/>
      <c r="G909" s="13">
        <f t="shared" si="33"/>
        <v>-6993592.0450000055</v>
      </c>
    </row>
    <row r="910" spans="2:11" ht="15.2" customHeight="1" x14ac:dyDescent="0.2">
      <c r="B910" s="11">
        <v>45952</v>
      </c>
      <c r="C910" s="14">
        <v>29387</v>
      </c>
      <c r="D910" s="15" t="s">
        <v>68</v>
      </c>
      <c r="E910" s="8">
        <v>9923</v>
      </c>
      <c r="F910" s="13"/>
      <c r="G910" s="13">
        <f t="shared" si="33"/>
        <v>-6983669.0450000055</v>
      </c>
    </row>
    <row r="911" spans="2:11" ht="15.2" customHeight="1" x14ac:dyDescent="0.2">
      <c r="B911" s="11">
        <v>45952</v>
      </c>
      <c r="C911" s="14">
        <v>29388</v>
      </c>
      <c r="D911" s="15" t="s">
        <v>68</v>
      </c>
      <c r="E911" s="8">
        <v>20040</v>
      </c>
      <c r="F911" s="13"/>
      <c r="G911" s="13">
        <f t="shared" si="33"/>
        <v>-6963629.0450000055</v>
      </c>
    </row>
    <row r="912" spans="2:11" ht="15.2" customHeight="1" x14ac:dyDescent="0.2">
      <c r="B912" s="11">
        <v>45952</v>
      </c>
      <c r="C912" s="14">
        <v>29389</v>
      </c>
      <c r="D912" s="15" t="s">
        <v>68</v>
      </c>
      <c r="E912" s="8">
        <v>8519</v>
      </c>
      <c r="F912" s="13"/>
      <c r="G912" s="13">
        <f t="shared" si="33"/>
        <v>-6955110.0450000055</v>
      </c>
    </row>
    <row r="913" spans="2:7" ht="15.2" customHeight="1" x14ac:dyDescent="0.2">
      <c r="B913" s="11">
        <v>45952</v>
      </c>
      <c r="C913" s="14">
        <v>29390</v>
      </c>
      <c r="D913" s="17" t="s">
        <v>69</v>
      </c>
      <c r="E913" s="8">
        <v>22700.98</v>
      </c>
      <c r="F913" s="13"/>
      <c r="G913" s="13">
        <f t="shared" si="33"/>
        <v>-6932409.0650000051</v>
      </c>
    </row>
    <row r="914" spans="2:7" ht="15.2" customHeight="1" x14ac:dyDescent="0.2">
      <c r="B914" s="11">
        <v>45952</v>
      </c>
      <c r="C914" s="14">
        <v>29391</v>
      </c>
      <c r="D914" s="17" t="s">
        <v>69</v>
      </c>
      <c r="E914" s="8">
        <v>17392.32</v>
      </c>
      <c r="F914" s="13"/>
      <c r="G914" s="13">
        <f t="shared" si="33"/>
        <v>-6915016.7450000048</v>
      </c>
    </row>
    <row r="915" spans="2:7" ht="15.2" customHeight="1" x14ac:dyDescent="0.2">
      <c r="B915" s="11">
        <v>45952</v>
      </c>
      <c r="C915" s="14">
        <v>29392</v>
      </c>
      <c r="D915" s="17" t="s">
        <v>64</v>
      </c>
      <c r="E915" s="8">
        <v>722.95</v>
      </c>
      <c r="F915" s="13"/>
      <c r="G915" s="13">
        <f t="shared" si="33"/>
        <v>-6914293.7950000046</v>
      </c>
    </row>
    <row r="916" spans="2:7" ht="15.2" customHeight="1" x14ac:dyDescent="0.2">
      <c r="B916" s="11">
        <v>45952</v>
      </c>
      <c r="C916" s="14">
        <v>29393</v>
      </c>
      <c r="D916" s="17" t="s">
        <v>64</v>
      </c>
      <c r="E916" s="8">
        <v>1638.97</v>
      </c>
      <c r="F916" s="13"/>
      <c r="G916" s="13">
        <f t="shared" si="33"/>
        <v>-6912654.8250000048</v>
      </c>
    </row>
    <row r="917" spans="2:7" ht="15.2" customHeight="1" x14ac:dyDescent="0.2">
      <c r="B917" s="11">
        <v>45952</v>
      </c>
      <c r="C917" s="14">
        <v>29394</v>
      </c>
      <c r="D917" s="17" t="s">
        <v>59</v>
      </c>
      <c r="E917" s="8">
        <v>501</v>
      </c>
      <c r="F917" s="13"/>
      <c r="G917" s="13">
        <f t="shared" si="33"/>
        <v>-6912153.8250000048</v>
      </c>
    </row>
    <row r="918" spans="2:7" ht="15.2" customHeight="1" x14ac:dyDescent="0.2">
      <c r="B918" s="11">
        <v>45952</v>
      </c>
      <c r="C918" s="14">
        <v>29395</v>
      </c>
      <c r="D918" s="17" t="s">
        <v>59</v>
      </c>
      <c r="E918" s="8">
        <v>2160</v>
      </c>
      <c r="F918" s="13"/>
      <c r="G918" s="13">
        <f t="shared" si="33"/>
        <v>-6909993.8250000048</v>
      </c>
    </row>
    <row r="919" spans="2:7" ht="15.2" customHeight="1" x14ac:dyDescent="0.2">
      <c r="B919" s="11">
        <v>45952</v>
      </c>
      <c r="C919" s="14">
        <v>29396</v>
      </c>
      <c r="D919" s="17" t="s">
        <v>50</v>
      </c>
      <c r="E919" s="8">
        <v>2926</v>
      </c>
      <c r="F919" s="13"/>
      <c r="G919" s="13">
        <f t="shared" si="33"/>
        <v>-6907067.8250000048</v>
      </c>
    </row>
    <row r="920" spans="2:7" ht="15.2" customHeight="1" x14ac:dyDescent="0.2">
      <c r="B920" s="11">
        <v>45952</v>
      </c>
      <c r="C920" s="14">
        <v>29397</v>
      </c>
      <c r="D920" s="17" t="s">
        <v>50</v>
      </c>
      <c r="E920" s="8">
        <v>1972</v>
      </c>
      <c r="F920" s="13"/>
      <c r="G920" s="13">
        <f t="shared" si="33"/>
        <v>-6905095.8250000048</v>
      </c>
    </row>
    <row r="921" spans="2:7" ht="15.2" customHeight="1" x14ac:dyDescent="0.2">
      <c r="B921" s="11">
        <v>45952</v>
      </c>
      <c r="C921" s="14">
        <v>29398</v>
      </c>
      <c r="D921" s="17" t="s">
        <v>50</v>
      </c>
      <c r="E921" s="8">
        <v>678</v>
      </c>
      <c r="F921" s="13"/>
      <c r="G921" s="13">
        <f t="shared" si="33"/>
        <v>-6904417.8250000048</v>
      </c>
    </row>
    <row r="922" spans="2:7" ht="15.2" customHeight="1" x14ac:dyDescent="0.2">
      <c r="B922" s="11">
        <v>45952</v>
      </c>
      <c r="C922" s="14">
        <v>29399</v>
      </c>
      <c r="D922" s="17" t="s">
        <v>50</v>
      </c>
      <c r="E922" s="18">
        <v>885</v>
      </c>
      <c r="F922" s="13"/>
      <c r="G922" s="13">
        <f t="shared" si="33"/>
        <v>-6903532.8250000048</v>
      </c>
    </row>
    <row r="923" spans="2:7" ht="15.2" customHeight="1" x14ac:dyDescent="0.2">
      <c r="B923" s="11">
        <v>45952</v>
      </c>
      <c r="C923" s="14">
        <v>29400</v>
      </c>
      <c r="D923" s="20" t="s">
        <v>70</v>
      </c>
      <c r="E923" s="8">
        <v>1253</v>
      </c>
      <c r="F923" s="13">
        <f t="shared" ref="F923:F986" si="34">E923*2.5%</f>
        <v>31.325000000000003</v>
      </c>
      <c r="G923" s="13">
        <f t="shared" si="33"/>
        <v>-6902311.150000005</v>
      </c>
    </row>
    <row r="924" spans="2:7" ht="15.2" customHeight="1" x14ac:dyDescent="0.2">
      <c r="B924" s="11">
        <v>45952</v>
      </c>
      <c r="C924" s="14">
        <v>29401</v>
      </c>
      <c r="D924" s="20" t="s">
        <v>70</v>
      </c>
      <c r="E924" s="8">
        <v>1436</v>
      </c>
      <c r="F924" s="13">
        <f t="shared" si="34"/>
        <v>35.9</v>
      </c>
      <c r="G924" s="13">
        <f t="shared" si="33"/>
        <v>-6900911.0500000054</v>
      </c>
    </row>
    <row r="925" spans="2:7" ht="15.2" customHeight="1" x14ac:dyDescent="0.2">
      <c r="B925" s="11">
        <v>45952</v>
      </c>
      <c r="C925" s="14">
        <v>29402</v>
      </c>
      <c r="D925" s="20" t="s">
        <v>70</v>
      </c>
      <c r="E925" s="8">
        <v>631</v>
      </c>
      <c r="F925" s="13">
        <f t="shared" si="34"/>
        <v>15.775</v>
      </c>
      <c r="G925" s="13">
        <f t="shared" si="33"/>
        <v>-6900295.8250000058</v>
      </c>
    </row>
    <row r="926" spans="2:7" ht="15.2" customHeight="1" x14ac:dyDescent="0.2">
      <c r="B926" s="11">
        <v>45952</v>
      </c>
      <c r="C926" s="14">
        <v>29403</v>
      </c>
      <c r="D926" s="20" t="s">
        <v>70</v>
      </c>
      <c r="E926" s="8">
        <v>2162</v>
      </c>
      <c r="F926" s="13">
        <f t="shared" si="34"/>
        <v>54.050000000000004</v>
      </c>
      <c r="G926" s="13">
        <f t="shared" si="33"/>
        <v>-6898187.8750000056</v>
      </c>
    </row>
    <row r="927" spans="2:7" ht="15.2" customHeight="1" x14ac:dyDescent="0.2">
      <c r="B927" s="11">
        <v>45952</v>
      </c>
      <c r="C927" s="14">
        <v>29404</v>
      </c>
      <c r="D927" s="20" t="s">
        <v>70</v>
      </c>
      <c r="E927" s="8">
        <v>561</v>
      </c>
      <c r="F927" s="13">
        <f t="shared" si="34"/>
        <v>14.025</v>
      </c>
      <c r="G927" s="13">
        <f t="shared" si="33"/>
        <v>-6897640.900000006</v>
      </c>
    </row>
    <row r="928" spans="2:7" ht="15.2" customHeight="1" x14ac:dyDescent="0.2">
      <c r="B928" s="11">
        <v>45952</v>
      </c>
      <c r="C928" s="14">
        <v>29405</v>
      </c>
      <c r="D928" s="20" t="s">
        <v>70</v>
      </c>
      <c r="E928" s="8">
        <v>3166</v>
      </c>
      <c r="F928" s="13">
        <f t="shared" si="34"/>
        <v>79.150000000000006</v>
      </c>
      <c r="G928" s="13">
        <f t="shared" si="33"/>
        <v>-6894554.0500000063</v>
      </c>
    </row>
    <row r="929" spans="2:7" ht="15.2" customHeight="1" x14ac:dyDescent="0.2">
      <c r="B929" s="11">
        <v>45952</v>
      </c>
      <c r="C929" s="14">
        <v>29406</v>
      </c>
      <c r="D929" s="15" t="s">
        <v>71</v>
      </c>
      <c r="E929" s="18">
        <v>642</v>
      </c>
      <c r="F929" s="8">
        <f t="shared" ref="F929:F931" si="35">E929*3.5%</f>
        <v>22.470000000000002</v>
      </c>
      <c r="G929" s="13">
        <f t="shared" si="33"/>
        <v>-6893934.5200000061</v>
      </c>
    </row>
    <row r="930" spans="2:7" ht="15.2" customHeight="1" x14ac:dyDescent="0.2">
      <c r="B930" s="11">
        <v>45952</v>
      </c>
      <c r="C930" s="14">
        <v>29407</v>
      </c>
      <c r="D930" s="15" t="s">
        <v>71</v>
      </c>
      <c r="E930" s="18">
        <v>416</v>
      </c>
      <c r="F930" s="8">
        <f t="shared" si="35"/>
        <v>14.560000000000002</v>
      </c>
      <c r="G930" s="13">
        <f t="shared" si="33"/>
        <v>-6893533.0800000057</v>
      </c>
    </row>
    <row r="931" spans="2:7" ht="15.2" customHeight="1" x14ac:dyDescent="0.2">
      <c r="B931" s="11">
        <v>45952</v>
      </c>
      <c r="C931" s="14">
        <v>29408</v>
      </c>
      <c r="D931" s="15" t="s">
        <v>71</v>
      </c>
      <c r="E931" s="18">
        <v>443</v>
      </c>
      <c r="F931" s="8">
        <f t="shared" si="35"/>
        <v>15.505000000000001</v>
      </c>
      <c r="G931" s="13">
        <f t="shared" si="33"/>
        <v>-6893105.5850000056</v>
      </c>
    </row>
    <row r="932" spans="2:7" ht="15.2" customHeight="1" x14ac:dyDescent="0.2">
      <c r="B932" s="11">
        <v>45952</v>
      </c>
      <c r="C932" s="14">
        <v>29409</v>
      </c>
      <c r="D932" s="20" t="s">
        <v>70</v>
      </c>
      <c r="E932" s="8">
        <v>504</v>
      </c>
      <c r="F932" s="13">
        <f t="shared" si="34"/>
        <v>12.600000000000001</v>
      </c>
      <c r="G932" s="13">
        <f t="shared" si="33"/>
        <v>-6892614.1850000052</v>
      </c>
    </row>
    <row r="933" spans="2:7" ht="15.2" customHeight="1" x14ac:dyDescent="0.2">
      <c r="B933" s="11">
        <v>45952</v>
      </c>
      <c r="C933" s="14">
        <v>29410</v>
      </c>
      <c r="D933" s="20" t="s">
        <v>70</v>
      </c>
      <c r="E933" s="8">
        <v>3507</v>
      </c>
      <c r="F933" s="13">
        <f t="shared" si="34"/>
        <v>87.675000000000011</v>
      </c>
      <c r="G933" s="13">
        <f t="shared" si="33"/>
        <v>-6889194.860000005</v>
      </c>
    </row>
    <row r="934" spans="2:7" ht="15.2" customHeight="1" x14ac:dyDescent="0.2">
      <c r="B934" s="11">
        <v>45952</v>
      </c>
      <c r="C934" s="14">
        <v>29411</v>
      </c>
      <c r="D934" s="20" t="s">
        <v>70</v>
      </c>
      <c r="E934" s="8">
        <v>642</v>
      </c>
      <c r="F934" s="13">
        <f t="shared" si="34"/>
        <v>16.05</v>
      </c>
      <c r="G934" s="13">
        <f t="shared" si="33"/>
        <v>-6888568.9100000048</v>
      </c>
    </row>
    <row r="935" spans="2:7" ht="15.2" customHeight="1" x14ac:dyDescent="0.2">
      <c r="B935" s="11">
        <v>45952</v>
      </c>
      <c r="C935" s="14">
        <v>29412</v>
      </c>
      <c r="D935" s="20" t="s">
        <v>70</v>
      </c>
      <c r="E935" s="8">
        <v>562</v>
      </c>
      <c r="F935" s="13">
        <f t="shared" si="34"/>
        <v>14.05</v>
      </c>
      <c r="G935" s="13">
        <f t="shared" si="33"/>
        <v>-6888020.9600000046</v>
      </c>
    </row>
    <row r="936" spans="2:7" ht="15.2" customHeight="1" x14ac:dyDescent="0.2">
      <c r="B936" s="11">
        <v>45952</v>
      </c>
      <c r="C936" s="14">
        <v>29413</v>
      </c>
      <c r="D936" s="20" t="s">
        <v>70</v>
      </c>
      <c r="E936" s="8">
        <v>943</v>
      </c>
      <c r="F936" s="13">
        <f t="shared" si="34"/>
        <v>23.575000000000003</v>
      </c>
      <c r="G936" s="13">
        <f t="shared" si="33"/>
        <v>-6887101.5350000048</v>
      </c>
    </row>
    <row r="937" spans="2:7" ht="15.2" customHeight="1" x14ac:dyDescent="0.2">
      <c r="B937" s="11">
        <v>45952</v>
      </c>
      <c r="C937" s="14">
        <v>29414</v>
      </c>
      <c r="D937" s="20" t="s">
        <v>70</v>
      </c>
      <c r="E937" s="8">
        <v>2407</v>
      </c>
      <c r="F937" s="13">
        <f t="shared" si="34"/>
        <v>60.175000000000004</v>
      </c>
      <c r="G937" s="13">
        <f t="shared" si="33"/>
        <v>-6884754.7100000046</v>
      </c>
    </row>
    <row r="938" spans="2:7" ht="15.2" customHeight="1" x14ac:dyDescent="0.2">
      <c r="B938" s="11">
        <v>45952</v>
      </c>
      <c r="C938" s="14">
        <v>29415</v>
      </c>
      <c r="D938" s="20" t="s">
        <v>70</v>
      </c>
      <c r="E938" s="8">
        <v>468</v>
      </c>
      <c r="F938" s="13">
        <f t="shared" si="34"/>
        <v>11.700000000000001</v>
      </c>
      <c r="G938" s="13">
        <f t="shared" si="33"/>
        <v>-6884298.4100000048</v>
      </c>
    </row>
    <row r="939" spans="2:7" ht="15.2" customHeight="1" x14ac:dyDescent="0.2">
      <c r="B939" s="11">
        <v>45952</v>
      </c>
      <c r="C939" s="14">
        <v>29416</v>
      </c>
      <c r="D939" s="20" t="s">
        <v>70</v>
      </c>
      <c r="E939" s="8">
        <v>1500</v>
      </c>
      <c r="F939" s="13">
        <f t="shared" si="34"/>
        <v>37.5</v>
      </c>
      <c r="G939" s="13">
        <f t="shared" si="33"/>
        <v>-6882835.9100000048</v>
      </c>
    </row>
    <row r="940" spans="2:7" ht="15.2" customHeight="1" x14ac:dyDescent="0.2">
      <c r="B940" s="11">
        <v>45952</v>
      </c>
      <c r="C940" s="14">
        <v>29417</v>
      </c>
      <c r="D940" s="20" t="s">
        <v>70</v>
      </c>
      <c r="E940" s="8">
        <v>750</v>
      </c>
      <c r="F940" s="13">
        <f t="shared" si="34"/>
        <v>18.75</v>
      </c>
      <c r="G940" s="13">
        <f t="shared" si="33"/>
        <v>-6882104.6600000048</v>
      </c>
    </row>
    <row r="941" spans="2:7" ht="15.2" customHeight="1" x14ac:dyDescent="0.2">
      <c r="B941" s="11">
        <v>45952</v>
      </c>
      <c r="C941" s="14">
        <v>29418</v>
      </c>
      <c r="D941" s="20" t="s">
        <v>70</v>
      </c>
      <c r="E941" s="8">
        <v>457</v>
      </c>
      <c r="F941" s="13">
        <f t="shared" si="34"/>
        <v>11.425000000000001</v>
      </c>
      <c r="G941" s="13">
        <f t="shared" si="33"/>
        <v>-6881659.0850000046</v>
      </c>
    </row>
    <row r="942" spans="2:7" ht="15.2" customHeight="1" x14ac:dyDescent="0.2">
      <c r="B942" s="11">
        <v>45952</v>
      </c>
      <c r="C942" s="14">
        <v>29419</v>
      </c>
      <c r="D942" s="20" t="s">
        <v>70</v>
      </c>
      <c r="E942" s="8">
        <v>833</v>
      </c>
      <c r="F942" s="13">
        <f t="shared" si="34"/>
        <v>20.825000000000003</v>
      </c>
      <c r="G942" s="13">
        <f t="shared" si="33"/>
        <v>-6880846.9100000048</v>
      </c>
    </row>
    <row r="943" spans="2:7" ht="15.2" customHeight="1" x14ac:dyDescent="0.2">
      <c r="B943" s="11">
        <v>45952</v>
      </c>
      <c r="C943" s="14">
        <v>29420</v>
      </c>
      <c r="D943" s="20" t="s">
        <v>70</v>
      </c>
      <c r="E943" s="8">
        <v>358</v>
      </c>
      <c r="F943" s="13">
        <f t="shared" si="34"/>
        <v>8.9500000000000011</v>
      </c>
      <c r="G943" s="13">
        <f t="shared" si="33"/>
        <v>-6880497.860000005</v>
      </c>
    </row>
    <row r="944" spans="2:7" ht="15.2" customHeight="1" x14ac:dyDescent="0.2">
      <c r="B944" s="11">
        <v>45952</v>
      </c>
      <c r="C944" s="14">
        <v>29421</v>
      </c>
      <c r="D944" s="20" t="s">
        <v>70</v>
      </c>
      <c r="E944" s="8">
        <v>868</v>
      </c>
      <c r="F944" s="13">
        <f t="shared" si="34"/>
        <v>21.700000000000003</v>
      </c>
      <c r="G944" s="13">
        <f t="shared" si="33"/>
        <v>-6879651.5600000052</v>
      </c>
    </row>
    <row r="945" spans="2:7" ht="15.2" customHeight="1" x14ac:dyDescent="0.2">
      <c r="B945" s="11">
        <v>45952</v>
      </c>
      <c r="C945" s="14">
        <v>29422</v>
      </c>
      <c r="D945" s="20" t="s">
        <v>70</v>
      </c>
      <c r="E945" s="18">
        <v>542</v>
      </c>
      <c r="F945" s="13">
        <f t="shared" si="34"/>
        <v>13.55</v>
      </c>
      <c r="G945" s="13">
        <f t="shared" si="33"/>
        <v>-6879123.110000005</v>
      </c>
    </row>
    <row r="946" spans="2:7" ht="15.2" customHeight="1" x14ac:dyDescent="0.2">
      <c r="B946" s="11">
        <v>45952</v>
      </c>
      <c r="C946" s="14">
        <v>29423</v>
      </c>
      <c r="D946" s="20" t="s">
        <v>70</v>
      </c>
      <c r="E946" s="18">
        <v>1550</v>
      </c>
      <c r="F946" s="13">
        <f t="shared" si="34"/>
        <v>38.75</v>
      </c>
      <c r="G946" s="13">
        <f t="shared" si="33"/>
        <v>-6877611.860000005</v>
      </c>
    </row>
    <row r="947" spans="2:7" ht="15.2" customHeight="1" x14ac:dyDescent="0.2">
      <c r="B947" s="11">
        <v>45952</v>
      </c>
      <c r="C947" s="14">
        <v>29424</v>
      </c>
      <c r="D947" s="20" t="s">
        <v>70</v>
      </c>
      <c r="E947" s="18">
        <v>872</v>
      </c>
      <c r="F947" s="13">
        <f t="shared" si="34"/>
        <v>21.8</v>
      </c>
      <c r="G947" s="13">
        <f t="shared" si="33"/>
        <v>-6876761.6600000048</v>
      </c>
    </row>
    <row r="948" spans="2:7" ht="15.2" customHeight="1" x14ac:dyDescent="0.2">
      <c r="B948" s="11">
        <v>45952</v>
      </c>
      <c r="C948" s="14">
        <v>29425</v>
      </c>
      <c r="D948" s="20" t="s">
        <v>70</v>
      </c>
      <c r="E948" s="18">
        <v>433</v>
      </c>
      <c r="F948" s="13">
        <f t="shared" si="34"/>
        <v>10.825000000000001</v>
      </c>
      <c r="G948" s="13">
        <f t="shared" si="33"/>
        <v>-6876339.485000005</v>
      </c>
    </row>
    <row r="949" spans="2:7" ht="15.2" customHeight="1" x14ac:dyDescent="0.2">
      <c r="B949" s="11">
        <v>45952</v>
      </c>
      <c r="C949" s="14">
        <v>29426</v>
      </c>
      <c r="D949" s="20" t="s">
        <v>70</v>
      </c>
      <c r="E949" s="18">
        <v>4259</v>
      </c>
      <c r="F949" s="13">
        <f t="shared" si="34"/>
        <v>106.47500000000001</v>
      </c>
      <c r="G949" s="13">
        <f t="shared" si="33"/>
        <v>-6872186.9600000046</v>
      </c>
    </row>
    <row r="950" spans="2:7" ht="15.2" customHeight="1" x14ac:dyDescent="0.2">
      <c r="B950" s="11">
        <v>45952</v>
      </c>
      <c r="C950" s="14">
        <v>29427</v>
      </c>
      <c r="D950" s="20" t="s">
        <v>70</v>
      </c>
      <c r="E950" s="18">
        <v>1297</v>
      </c>
      <c r="F950" s="13">
        <f t="shared" si="34"/>
        <v>32.425000000000004</v>
      </c>
      <c r="G950" s="13">
        <f t="shared" si="33"/>
        <v>-6870922.3850000044</v>
      </c>
    </row>
    <row r="951" spans="2:7" ht="15.2" customHeight="1" x14ac:dyDescent="0.2">
      <c r="B951" s="11">
        <v>45952</v>
      </c>
      <c r="C951" s="14">
        <v>29428</v>
      </c>
      <c r="D951" s="20" t="s">
        <v>70</v>
      </c>
      <c r="E951" s="18">
        <v>1239</v>
      </c>
      <c r="F951" s="13">
        <f t="shared" si="34"/>
        <v>30.975000000000001</v>
      </c>
      <c r="G951" s="13">
        <f t="shared" si="33"/>
        <v>-6869714.3600000041</v>
      </c>
    </row>
    <row r="952" spans="2:7" ht="15.2" customHeight="1" x14ac:dyDescent="0.2">
      <c r="B952" s="11">
        <v>45952</v>
      </c>
      <c r="C952" s="14">
        <v>29429</v>
      </c>
      <c r="D952" s="20" t="s">
        <v>70</v>
      </c>
      <c r="E952" s="8">
        <v>1270</v>
      </c>
      <c r="F952" s="13">
        <f t="shared" si="34"/>
        <v>31.75</v>
      </c>
      <c r="G952" s="13">
        <f t="shared" si="33"/>
        <v>-6868476.1100000041</v>
      </c>
    </row>
    <row r="953" spans="2:7" ht="15.2" customHeight="1" x14ac:dyDescent="0.2">
      <c r="B953" s="11">
        <v>45952</v>
      </c>
      <c r="C953" s="14">
        <v>29430</v>
      </c>
      <c r="D953" s="20" t="s">
        <v>70</v>
      </c>
      <c r="E953" s="8">
        <v>1283</v>
      </c>
      <c r="F953" s="13">
        <f t="shared" si="34"/>
        <v>32.075000000000003</v>
      </c>
      <c r="G953" s="13">
        <f t="shared" si="33"/>
        <v>-6867225.1850000042</v>
      </c>
    </row>
    <row r="954" spans="2:7" ht="15.2" customHeight="1" x14ac:dyDescent="0.2">
      <c r="B954" s="11">
        <v>45952</v>
      </c>
      <c r="C954" s="14">
        <v>29431</v>
      </c>
      <c r="D954" s="20" t="s">
        <v>70</v>
      </c>
      <c r="E954" s="8">
        <v>1157</v>
      </c>
      <c r="F954" s="13">
        <f t="shared" si="34"/>
        <v>28.925000000000001</v>
      </c>
      <c r="G954" s="13">
        <f t="shared" si="33"/>
        <v>-6866097.1100000041</v>
      </c>
    </row>
    <row r="955" spans="2:7" ht="15.2" customHeight="1" x14ac:dyDescent="0.2">
      <c r="B955" s="11">
        <v>45952</v>
      </c>
      <c r="C955" s="14">
        <v>29432</v>
      </c>
      <c r="D955" s="20" t="s">
        <v>70</v>
      </c>
      <c r="E955" s="8">
        <v>405</v>
      </c>
      <c r="F955" s="13">
        <f t="shared" si="34"/>
        <v>10.125</v>
      </c>
      <c r="G955" s="13">
        <f t="shared" si="33"/>
        <v>-6865702.2350000041</v>
      </c>
    </row>
    <row r="956" spans="2:7" ht="15.2" customHeight="1" x14ac:dyDescent="0.2">
      <c r="B956" s="11">
        <v>45952</v>
      </c>
      <c r="C956" s="14">
        <v>29433</v>
      </c>
      <c r="D956" s="20" t="s">
        <v>70</v>
      </c>
      <c r="E956" s="13">
        <v>3018</v>
      </c>
      <c r="F956" s="13">
        <f t="shared" si="34"/>
        <v>75.45</v>
      </c>
      <c r="G956" s="13">
        <f t="shared" si="33"/>
        <v>-6862759.6850000042</v>
      </c>
    </row>
    <row r="957" spans="2:7" ht="15.2" customHeight="1" x14ac:dyDescent="0.2">
      <c r="B957" s="11">
        <v>45952</v>
      </c>
      <c r="C957" s="14">
        <v>29434</v>
      </c>
      <c r="D957" s="20" t="s">
        <v>70</v>
      </c>
      <c r="E957" s="13">
        <v>976</v>
      </c>
      <c r="F957" s="13">
        <f t="shared" si="34"/>
        <v>24.400000000000002</v>
      </c>
      <c r="G957" s="13">
        <f t="shared" si="33"/>
        <v>-6861808.0850000046</v>
      </c>
    </row>
    <row r="958" spans="2:7" ht="15.2" customHeight="1" x14ac:dyDescent="0.2">
      <c r="B958" s="11">
        <v>45952</v>
      </c>
      <c r="C958" s="14">
        <v>29435</v>
      </c>
      <c r="D958" s="20" t="s">
        <v>70</v>
      </c>
      <c r="E958" s="13">
        <v>1310</v>
      </c>
      <c r="F958" s="13">
        <f t="shared" si="34"/>
        <v>32.75</v>
      </c>
      <c r="G958" s="13">
        <f t="shared" si="33"/>
        <v>-6860530.8350000046</v>
      </c>
    </row>
    <row r="959" spans="2:7" ht="15.2" customHeight="1" x14ac:dyDescent="0.2">
      <c r="B959" s="11">
        <v>45952</v>
      </c>
      <c r="C959" s="14">
        <v>29436</v>
      </c>
      <c r="D959" s="20" t="s">
        <v>70</v>
      </c>
      <c r="E959" s="13">
        <v>487</v>
      </c>
      <c r="F959" s="13">
        <f t="shared" si="34"/>
        <v>12.175000000000001</v>
      </c>
      <c r="G959" s="13">
        <f t="shared" si="33"/>
        <v>-6860056.0100000044</v>
      </c>
    </row>
    <row r="960" spans="2:7" ht="15.2" customHeight="1" x14ac:dyDescent="0.2">
      <c r="B960" s="11">
        <v>45952</v>
      </c>
      <c r="C960" s="14">
        <v>29437</v>
      </c>
      <c r="D960" s="20" t="s">
        <v>70</v>
      </c>
      <c r="E960" s="13">
        <v>929</v>
      </c>
      <c r="F960" s="13">
        <f t="shared" si="34"/>
        <v>23.225000000000001</v>
      </c>
      <c r="G960" s="13">
        <f t="shared" si="33"/>
        <v>-6859150.2350000041</v>
      </c>
    </row>
    <row r="961" spans="2:7" ht="15.2" customHeight="1" x14ac:dyDescent="0.2">
      <c r="B961" s="11">
        <v>45952</v>
      </c>
      <c r="C961" s="14">
        <v>29438</v>
      </c>
      <c r="D961" s="20" t="s">
        <v>70</v>
      </c>
      <c r="E961" s="13">
        <v>784</v>
      </c>
      <c r="F961" s="13">
        <f t="shared" si="34"/>
        <v>19.600000000000001</v>
      </c>
      <c r="G961" s="13">
        <f t="shared" si="33"/>
        <v>-6858385.8350000037</v>
      </c>
    </row>
    <row r="962" spans="2:7" ht="15.2" customHeight="1" x14ac:dyDescent="0.2">
      <c r="B962" s="11">
        <v>45952</v>
      </c>
      <c r="C962" s="14">
        <v>29439</v>
      </c>
      <c r="D962" s="20" t="s">
        <v>70</v>
      </c>
      <c r="E962" s="8">
        <v>850</v>
      </c>
      <c r="F962" s="13">
        <f t="shared" si="34"/>
        <v>21.25</v>
      </c>
      <c r="G962" s="13">
        <f t="shared" si="33"/>
        <v>-6857557.0850000037</v>
      </c>
    </row>
    <row r="963" spans="2:7" ht="15.2" customHeight="1" x14ac:dyDescent="0.2">
      <c r="B963" s="11">
        <v>45952</v>
      </c>
      <c r="C963" s="14">
        <v>29440</v>
      </c>
      <c r="D963" s="20" t="s">
        <v>70</v>
      </c>
      <c r="E963" s="8">
        <v>1028</v>
      </c>
      <c r="F963" s="13">
        <f t="shared" si="34"/>
        <v>25.700000000000003</v>
      </c>
      <c r="G963" s="13">
        <f t="shared" si="33"/>
        <v>-6856554.7850000039</v>
      </c>
    </row>
    <row r="964" spans="2:7" ht="15.2" customHeight="1" x14ac:dyDescent="0.2">
      <c r="B964" s="11">
        <v>45952</v>
      </c>
      <c r="C964" s="14">
        <v>29441</v>
      </c>
      <c r="D964" s="20" t="s">
        <v>70</v>
      </c>
      <c r="E964" s="8">
        <v>1661</v>
      </c>
      <c r="F964" s="13">
        <f t="shared" si="34"/>
        <v>41.525000000000006</v>
      </c>
      <c r="G964" s="13">
        <f t="shared" si="33"/>
        <v>-6854935.3100000042</v>
      </c>
    </row>
    <row r="965" spans="2:7" ht="15.2" customHeight="1" x14ac:dyDescent="0.2">
      <c r="B965" s="11">
        <v>45952</v>
      </c>
      <c r="C965" s="14">
        <v>29442</v>
      </c>
      <c r="D965" s="20" t="s">
        <v>70</v>
      </c>
      <c r="E965" s="8">
        <v>485</v>
      </c>
      <c r="F965" s="13">
        <f t="shared" si="34"/>
        <v>12.125</v>
      </c>
      <c r="G965" s="13">
        <f t="shared" si="33"/>
        <v>-6854462.4350000042</v>
      </c>
    </row>
    <row r="966" spans="2:7" ht="15.2" customHeight="1" x14ac:dyDescent="0.2">
      <c r="B966" s="11">
        <v>45952</v>
      </c>
      <c r="C966" s="14">
        <v>29443</v>
      </c>
      <c r="D966" s="20" t="s">
        <v>70</v>
      </c>
      <c r="E966" s="8">
        <v>679</v>
      </c>
      <c r="F966" s="13">
        <f t="shared" si="34"/>
        <v>16.975000000000001</v>
      </c>
      <c r="G966" s="13">
        <f t="shared" si="33"/>
        <v>-6853800.4100000039</v>
      </c>
    </row>
    <row r="967" spans="2:7" ht="15.2" customHeight="1" x14ac:dyDescent="0.2">
      <c r="B967" s="11">
        <v>45952</v>
      </c>
      <c r="C967" s="14">
        <v>29444</v>
      </c>
      <c r="D967" s="20" t="s">
        <v>70</v>
      </c>
      <c r="E967" s="16">
        <v>9984</v>
      </c>
      <c r="F967" s="13">
        <f t="shared" si="34"/>
        <v>249.60000000000002</v>
      </c>
      <c r="G967" s="13">
        <f t="shared" si="33"/>
        <v>-6844066.0100000035</v>
      </c>
    </row>
    <row r="968" spans="2:7" ht="15.2" customHeight="1" x14ac:dyDescent="0.2">
      <c r="B968" s="11">
        <v>45952</v>
      </c>
      <c r="C968" s="14">
        <v>29445</v>
      </c>
      <c r="D968" s="20" t="s">
        <v>70</v>
      </c>
      <c r="E968" s="8">
        <v>13465</v>
      </c>
      <c r="F968" s="13">
        <f t="shared" si="34"/>
        <v>336.625</v>
      </c>
      <c r="G968" s="13">
        <f t="shared" si="33"/>
        <v>-6830937.6350000035</v>
      </c>
    </row>
    <row r="969" spans="2:7" ht="15.2" customHeight="1" x14ac:dyDescent="0.2">
      <c r="B969" s="11">
        <v>45952</v>
      </c>
      <c r="C969" s="14">
        <v>29446</v>
      </c>
      <c r="D969" s="20" t="s">
        <v>70</v>
      </c>
      <c r="E969" s="16">
        <v>678</v>
      </c>
      <c r="F969" s="13">
        <f t="shared" si="34"/>
        <v>16.95</v>
      </c>
      <c r="G969" s="13">
        <f t="shared" ref="G969:G1032" si="36">SUM(G968+E969-F969)</f>
        <v>-6830276.5850000037</v>
      </c>
    </row>
    <row r="970" spans="2:7" ht="15.2" customHeight="1" x14ac:dyDescent="0.2">
      <c r="B970" s="11">
        <v>45952</v>
      </c>
      <c r="C970" s="14">
        <v>29447</v>
      </c>
      <c r="D970" s="20" t="s">
        <v>70</v>
      </c>
      <c r="E970" s="8">
        <v>1204</v>
      </c>
      <c r="F970" s="13">
        <f t="shared" si="34"/>
        <v>30.1</v>
      </c>
      <c r="G970" s="13">
        <f t="shared" si="36"/>
        <v>-6829102.6850000033</v>
      </c>
    </row>
    <row r="971" spans="2:7" ht="15.2" customHeight="1" x14ac:dyDescent="0.2">
      <c r="B971" s="11">
        <v>45952</v>
      </c>
      <c r="C971" s="14">
        <v>29448</v>
      </c>
      <c r="D971" s="20" t="s">
        <v>70</v>
      </c>
      <c r="E971" s="8">
        <v>301</v>
      </c>
      <c r="F971" s="13">
        <f t="shared" si="34"/>
        <v>7.5250000000000004</v>
      </c>
      <c r="G971" s="13">
        <f t="shared" si="36"/>
        <v>-6828809.2100000037</v>
      </c>
    </row>
    <row r="972" spans="2:7" ht="15.2" customHeight="1" x14ac:dyDescent="0.2">
      <c r="B972" s="11">
        <v>45952</v>
      </c>
      <c r="C972" s="14">
        <v>29449</v>
      </c>
      <c r="D972" s="20" t="s">
        <v>70</v>
      </c>
      <c r="E972" s="8">
        <v>2311</v>
      </c>
      <c r="F972" s="13">
        <f t="shared" si="34"/>
        <v>57.775000000000006</v>
      </c>
      <c r="G972" s="13">
        <f t="shared" si="36"/>
        <v>-6826555.9850000041</v>
      </c>
    </row>
    <row r="973" spans="2:7" ht="15.2" customHeight="1" x14ac:dyDescent="0.2">
      <c r="B973" s="11">
        <v>45952</v>
      </c>
      <c r="C973" s="14">
        <v>29450</v>
      </c>
      <c r="D973" s="20" t="s">
        <v>70</v>
      </c>
      <c r="E973" s="8">
        <v>17062</v>
      </c>
      <c r="F973" s="13">
        <f t="shared" si="34"/>
        <v>426.55</v>
      </c>
      <c r="G973" s="13">
        <f t="shared" si="36"/>
        <v>-6809920.5350000039</v>
      </c>
    </row>
    <row r="974" spans="2:7" ht="15.2" customHeight="1" x14ac:dyDescent="0.2">
      <c r="B974" s="11">
        <v>45952</v>
      </c>
      <c r="C974" s="14">
        <v>29451</v>
      </c>
      <c r="D974" s="20" t="s">
        <v>70</v>
      </c>
      <c r="E974" s="16">
        <v>7653</v>
      </c>
      <c r="F974" s="13">
        <f t="shared" si="34"/>
        <v>191.32500000000002</v>
      </c>
      <c r="G974" s="13">
        <f t="shared" si="36"/>
        <v>-6802458.8600000041</v>
      </c>
    </row>
    <row r="975" spans="2:7" ht="15.2" customHeight="1" x14ac:dyDescent="0.2">
      <c r="B975" s="11">
        <v>45952</v>
      </c>
      <c r="C975" s="14">
        <v>29452</v>
      </c>
      <c r="D975" s="20" t="s">
        <v>70</v>
      </c>
      <c r="E975" s="13">
        <v>1596</v>
      </c>
      <c r="F975" s="13">
        <f t="shared" si="34"/>
        <v>39.900000000000006</v>
      </c>
      <c r="G975" s="13">
        <f t="shared" si="36"/>
        <v>-6800902.7600000044</v>
      </c>
    </row>
    <row r="976" spans="2:7" ht="15.2" customHeight="1" x14ac:dyDescent="0.2">
      <c r="B976" s="11">
        <v>45952</v>
      </c>
      <c r="C976" s="14">
        <v>29453</v>
      </c>
      <c r="D976" s="20" t="s">
        <v>70</v>
      </c>
      <c r="E976" s="8">
        <v>1169</v>
      </c>
      <c r="F976" s="13">
        <f t="shared" si="34"/>
        <v>29.225000000000001</v>
      </c>
      <c r="G976" s="13">
        <f t="shared" si="36"/>
        <v>-6799762.9850000041</v>
      </c>
    </row>
    <row r="977" spans="2:7" ht="15.2" customHeight="1" x14ac:dyDescent="0.2">
      <c r="B977" s="11">
        <v>45952</v>
      </c>
      <c r="C977" s="14">
        <v>29454</v>
      </c>
      <c r="D977" s="20" t="s">
        <v>70</v>
      </c>
      <c r="E977" s="16">
        <v>14378</v>
      </c>
      <c r="F977" s="13">
        <f t="shared" si="34"/>
        <v>359.45000000000005</v>
      </c>
      <c r="G977" s="13">
        <f t="shared" si="36"/>
        <v>-6785744.4350000042</v>
      </c>
    </row>
    <row r="978" spans="2:7" ht="15.2" customHeight="1" x14ac:dyDescent="0.2">
      <c r="B978" s="11">
        <v>45952</v>
      </c>
      <c r="C978" s="14">
        <v>29455</v>
      </c>
      <c r="D978" s="20" t="s">
        <v>70</v>
      </c>
      <c r="E978" s="13">
        <v>1889</v>
      </c>
      <c r="F978" s="13">
        <f t="shared" si="34"/>
        <v>47.225000000000001</v>
      </c>
      <c r="G978" s="13">
        <f t="shared" si="36"/>
        <v>-6783902.6600000039</v>
      </c>
    </row>
    <row r="979" spans="2:7" ht="15.2" customHeight="1" x14ac:dyDescent="0.2">
      <c r="B979" s="11">
        <v>45952</v>
      </c>
      <c r="C979" s="14">
        <v>29456</v>
      </c>
      <c r="D979" s="15" t="s">
        <v>71</v>
      </c>
      <c r="E979" s="18">
        <v>3367</v>
      </c>
      <c r="F979" s="8">
        <f t="shared" ref="F979" si="37">E979*3.5%</f>
        <v>117.84500000000001</v>
      </c>
      <c r="G979" s="13">
        <f t="shared" si="36"/>
        <v>-6780653.5050000036</v>
      </c>
    </row>
    <row r="980" spans="2:7" ht="15.2" customHeight="1" x14ac:dyDescent="0.2">
      <c r="B980" s="11">
        <v>45952</v>
      </c>
      <c r="C980" s="14">
        <v>29457</v>
      </c>
      <c r="D980" s="20" t="s">
        <v>70</v>
      </c>
      <c r="E980" s="8">
        <v>1049</v>
      </c>
      <c r="F980" s="13">
        <f t="shared" si="34"/>
        <v>26.225000000000001</v>
      </c>
      <c r="G980" s="13">
        <f t="shared" si="36"/>
        <v>-6779630.7300000032</v>
      </c>
    </row>
    <row r="981" spans="2:7" ht="15.2" customHeight="1" x14ac:dyDescent="0.2">
      <c r="B981" s="11">
        <v>45952</v>
      </c>
      <c r="C981" s="14">
        <v>29458</v>
      </c>
      <c r="D981" s="20" t="s">
        <v>70</v>
      </c>
      <c r="E981" s="8">
        <v>549</v>
      </c>
      <c r="F981" s="13">
        <f t="shared" si="34"/>
        <v>13.725000000000001</v>
      </c>
      <c r="G981" s="13">
        <f t="shared" si="36"/>
        <v>-6779095.4550000029</v>
      </c>
    </row>
    <row r="982" spans="2:7" ht="15.2" customHeight="1" x14ac:dyDescent="0.2">
      <c r="B982" s="11">
        <v>45952</v>
      </c>
      <c r="C982" s="14">
        <v>29459</v>
      </c>
      <c r="D982" s="20" t="s">
        <v>70</v>
      </c>
      <c r="E982" s="8">
        <v>365</v>
      </c>
      <c r="F982" s="13">
        <f t="shared" si="34"/>
        <v>9.125</v>
      </c>
      <c r="G982" s="13">
        <f t="shared" si="36"/>
        <v>-6778739.5800000029</v>
      </c>
    </row>
    <row r="983" spans="2:7" ht="15.2" customHeight="1" x14ac:dyDescent="0.2">
      <c r="B983" s="11">
        <v>45952</v>
      </c>
      <c r="C983" s="14">
        <v>29460</v>
      </c>
      <c r="D983" s="20" t="s">
        <v>70</v>
      </c>
      <c r="E983" s="8">
        <v>211</v>
      </c>
      <c r="F983" s="13">
        <f t="shared" si="34"/>
        <v>5.2750000000000004</v>
      </c>
      <c r="G983" s="13">
        <f t="shared" si="36"/>
        <v>-6778533.8550000032</v>
      </c>
    </row>
    <row r="984" spans="2:7" ht="15.2" customHeight="1" x14ac:dyDescent="0.2">
      <c r="B984" s="11">
        <v>45952</v>
      </c>
      <c r="C984" s="14">
        <v>29461</v>
      </c>
      <c r="D984" s="20" t="s">
        <v>70</v>
      </c>
      <c r="E984" s="8">
        <v>3165</v>
      </c>
      <c r="F984" s="13">
        <f t="shared" si="34"/>
        <v>79.125</v>
      </c>
      <c r="G984" s="13">
        <f t="shared" si="36"/>
        <v>-6775447.9800000032</v>
      </c>
    </row>
    <row r="985" spans="2:7" ht="15.2" customHeight="1" x14ac:dyDescent="0.2">
      <c r="B985" s="11">
        <v>45952</v>
      </c>
      <c r="C985" s="14">
        <v>29462</v>
      </c>
      <c r="D985" s="20" t="s">
        <v>70</v>
      </c>
      <c r="E985" s="8">
        <v>1515</v>
      </c>
      <c r="F985" s="13">
        <f t="shared" si="34"/>
        <v>37.875</v>
      </c>
      <c r="G985" s="13">
        <f t="shared" si="36"/>
        <v>-6773970.8550000032</v>
      </c>
    </row>
    <row r="986" spans="2:7" ht="15.2" customHeight="1" x14ac:dyDescent="0.2">
      <c r="B986" s="11">
        <v>45952</v>
      </c>
      <c r="C986" s="14">
        <v>29463</v>
      </c>
      <c r="D986" s="20" t="s">
        <v>70</v>
      </c>
      <c r="E986" s="8">
        <v>743</v>
      </c>
      <c r="F986" s="13">
        <f t="shared" si="34"/>
        <v>18.574999999999999</v>
      </c>
      <c r="G986" s="13">
        <f t="shared" si="36"/>
        <v>-6773246.4300000034</v>
      </c>
    </row>
    <row r="987" spans="2:7" ht="15.2" customHeight="1" x14ac:dyDescent="0.2">
      <c r="B987" s="11">
        <v>45952</v>
      </c>
      <c r="C987" s="14">
        <v>29464</v>
      </c>
      <c r="D987" s="20" t="s">
        <v>70</v>
      </c>
      <c r="E987" s="8">
        <v>756</v>
      </c>
      <c r="F987" s="13">
        <f t="shared" ref="F987:F1024" si="38">E987*2.5%</f>
        <v>18.900000000000002</v>
      </c>
      <c r="G987" s="13">
        <f t="shared" si="36"/>
        <v>-6772509.3300000038</v>
      </c>
    </row>
    <row r="988" spans="2:7" ht="15.2" customHeight="1" x14ac:dyDescent="0.2">
      <c r="B988" s="11">
        <v>45952</v>
      </c>
      <c r="C988" s="14">
        <v>29465</v>
      </c>
      <c r="D988" s="20" t="s">
        <v>70</v>
      </c>
      <c r="E988" s="8">
        <v>418</v>
      </c>
      <c r="F988" s="13">
        <f t="shared" si="38"/>
        <v>10.450000000000001</v>
      </c>
      <c r="G988" s="13">
        <f t="shared" si="36"/>
        <v>-6772101.780000004</v>
      </c>
    </row>
    <row r="989" spans="2:7" ht="15.2" customHeight="1" x14ac:dyDescent="0.2">
      <c r="B989" s="11">
        <v>45952</v>
      </c>
      <c r="C989" s="14">
        <v>29466</v>
      </c>
      <c r="D989" s="20" t="s">
        <v>70</v>
      </c>
      <c r="E989" s="8">
        <v>5889</v>
      </c>
      <c r="F989" s="13">
        <f t="shared" si="38"/>
        <v>147.22499999999999</v>
      </c>
      <c r="G989" s="13">
        <f t="shared" si="36"/>
        <v>-6766360.0050000036</v>
      </c>
    </row>
    <row r="990" spans="2:7" ht="15.2" customHeight="1" x14ac:dyDescent="0.2">
      <c r="B990" s="11">
        <v>45952</v>
      </c>
      <c r="C990" s="14">
        <v>29467</v>
      </c>
      <c r="D990" s="20" t="s">
        <v>70</v>
      </c>
      <c r="E990" s="8">
        <v>602</v>
      </c>
      <c r="F990" s="13">
        <f t="shared" si="38"/>
        <v>15.05</v>
      </c>
      <c r="G990" s="13">
        <f t="shared" si="36"/>
        <v>-6765773.0550000034</v>
      </c>
    </row>
    <row r="991" spans="2:7" ht="15.2" customHeight="1" x14ac:dyDescent="0.2">
      <c r="B991" s="11">
        <v>45952</v>
      </c>
      <c r="C991" s="14">
        <v>29468</v>
      </c>
      <c r="D991" s="20" t="s">
        <v>70</v>
      </c>
      <c r="E991" s="18">
        <v>2205</v>
      </c>
      <c r="F991" s="13">
        <f t="shared" si="38"/>
        <v>55.125</v>
      </c>
      <c r="G991" s="13">
        <f t="shared" si="36"/>
        <v>-6763623.1800000034</v>
      </c>
    </row>
    <row r="992" spans="2:7" ht="15.2" customHeight="1" x14ac:dyDescent="0.2">
      <c r="B992" s="11">
        <v>45952</v>
      </c>
      <c r="C992" s="14">
        <v>29469</v>
      </c>
      <c r="D992" s="20" t="s">
        <v>70</v>
      </c>
      <c r="E992" s="18">
        <v>870</v>
      </c>
      <c r="F992" s="13">
        <f t="shared" si="38"/>
        <v>21.75</v>
      </c>
      <c r="G992" s="13">
        <f t="shared" si="36"/>
        <v>-6762774.9300000034</v>
      </c>
    </row>
    <row r="993" spans="2:7" ht="15.2" customHeight="1" x14ac:dyDescent="0.2">
      <c r="B993" s="11">
        <v>45952</v>
      </c>
      <c r="C993" s="14">
        <v>29470</v>
      </c>
      <c r="D993" s="20" t="s">
        <v>70</v>
      </c>
      <c r="E993" s="8">
        <v>639</v>
      </c>
      <c r="F993" s="13">
        <f t="shared" si="38"/>
        <v>15.975000000000001</v>
      </c>
      <c r="G993" s="13">
        <f t="shared" si="36"/>
        <v>-6762151.9050000031</v>
      </c>
    </row>
    <row r="994" spans="2:7" ht="15.2" customHeight="1" x14ac:dyDescent="0.2">
      <c r="B994" s="11">
        <v>45952</v>
      </c>
      <c r="C994" s="14">
        <v>29471</v>
      </c>
      <c r="D994" s="20" t="s">
        <v>70</v>
      </c>
      <c r="E994" s="8">
        <v>812</v>
      </c>
      <c r="F994" s="13">
        <f t="shared" si="38"/>
        <v>20.3</v>
      </c>
      <c r="G994" s="13">
        <f t="shared" si="36"/>
        <v>-6761360.2050000029</v>
      </c>
    </row>
    <row r="995" spans="2:7" ht="15.2" customHeight="1" x14ac:dyDescent="0.2">
      <c r="B995" s="11">
        <v>45952</v>
      </c>
      <c r="C995" s="14">
        <v>29472</v>
      </c>
      <c r="D995" s="20" t="s">
        <v>70</v>
      </c>
      <c r="E995" s="8">
        <v>3548</v>
      </c>
      <c r="F995" s="13">
        <f t="shared" si="38"/>
        <v>88.7</v>
      </c>
      <c r="G995" s="13">
        <f t="shared" si="36"/>
        <v>-6757900.9050000031</v>
      </c>
    </row>
    <row r="996" spans="2:7" ht="15.2" customHeight="1" x14ac:dyDescent="0.2">
      <c r="B996" s="11">
        <v>45952</v>
      </c>
      <c r="C996" s="14">
        <v>29473</v>
      </c>
      <c r="D996" s="20" t="s">
        <v>70</v>
      </c>
      <c r="E996" s="8">
        <v>2874</v>
      </c>
      <c r="F996" s="13">
        <f t="shared" si="38"/>
        <v>71.850000000000009</v>
      </c>
      <c r="G996" s="13">
        <f t="shared" si="36"/>
        <v>-6755098.7550000027</v>
      </c>
    </row>
    <row r="997" spans="2:7" ht="15.2" customHeight="1" x14ac:dyDescent="0.2">
      <c r="B997" s="11">
        <v>45952</v>
      </c>
      <c r="C997" s="14">
        <v>29474</v>
      </c>
      <c r="D997" s="15" t="s">
        <v>71</v>
      </c>
      <c r="E997" s="18">
        <v>758</v>
      </c>
      <c r="F997" s="8">
        <f t="shared" ref="F997" si="39">E997*3.5%</f>
        <v>26.53</v>
      </c>
      <c r="G997" s="13">
        <f t="shared" si="36"/>
        <v>-6754367.2850000029</v>
      </c>
    </row>
    <row r="998" spans="2:7" ht="15.2" customHeight="1" x14ac:dyDescent="0.2">
      <c r="B998" s="11">
        <v>45952</v>
      </c>
      <c r="C998" s="14">
        <v>29475</v>
      </c>
      <c r="D998" s="20" t="s">
        <v>70</v>
      </c>
      <c r="E998" s="8">
        <v>1635</v>
      </c>
      <c r="F998" s="13">
        <f t="shared" si="38"/>
        <v>40.875</v>
      </c>
      <c r="G998" s="13">
        <f t="shared" si="36"/>
        <v>-6752773.1600000029</v>
      </c>
    </row>
    <row r="999" spans="2:7" ht="15.2" customHeight="1" x14ac:dyDescent="0.2">
      <c r="B999" s="11">
        <v>45952</v>
      </c>
      <c r="C999" s="14">
        <v>29476</v>
      </c>
      <c r="D999" s="20" t="s">
        <v>70</v>
      </c>
      <c r="E999" s="8">
        <v>3986</v>
      </c>
      <c r="F999" s="13">
        <f t="shared" si="38"/>
        <v>99.65</v>
      </c>
      <c r="G999" s="13">
        <f t="shared" si="36"/>
        <v>-6748886.8100000033</v>
      </c>
    </row>
    <row r="1000" spans="2:7" ht="15.2" customHeight="1" x14ac:dyDescent="0.2">
      <c r="B1000" s="11">
        <v>45952</v>
      </c>
      <c r="C1000" s="14">
        <v>29477</v>
      </c>
      <c r="D1000" s="20" t="s">
        <v>70</v>
      </c>
      <c r="E1000" s="8">
        <v>620</v>
      </c>
      <c r="F1000" s="13">
        <f t="shared" si="38"/>
        <v>15.5</v>
      </c>
      <c r="G1000" s="13">
        <f t="shared" si="36"/>
        <v>-6748282.3100000033</v>
      </c>
    </row>
    <row r="1001" spans="2:7" ht="15.2" customHeight="1" x14ac:dyDescent="0.2">
      <c r="B1001" s="11">
        <v>45952</v>
      </c>
      <c r="C1001" s="14">
        <v>29478</v>
      </c>
      <c r="D1001" s="20" t="s">
        <v>70</v>
      </c>
      <c r="E1001" s="8">
        <v>1000</v>
      </c>
      <c r="F1001" s="13">
        <f t="shared" si="38"/>
        <v>25</v>
      </c>
      <c r="G1001" s="13">
        <f t="shared" si="36"/>
        <v>-6747307.3100000033</v>
      </c>
    </row>
    <row r="1002" spans="2:7" ht="15.2" customHeight="1" x14ac:dyDescent="0.2">
      <c r="B1002" s="11">
        <v>45952</v>
      </c>
      <c r="C1002" s="14">
        <v>29479</v>
      </c>
      <c r="D1002" s="20" t="s">
        <v>70</v>
      </c>
      <c r="E1002" s="8">
        <v>758</v>
      </c>
      <c r="F1002" s="13">
        <f t="shared" si="38"/>
        <v>18.95</v>
      </c>
      <c r="G1002" s="13">
        <f t="shared" si="36"/>
        <v>-6746568.2600000035</v>
      </c>
    </row>
    <row r="1003" spans="2:7" ht="15.2" customHeight="1" x14ac:dyDescent="0.2">
      <c r="B1003" s="11">
        <v>45952</v>
      </c>
      <c r="C1003" s="14">
        <v>29480</v>
      </c>
      <c r="D1003" s="20" t="s">
        <v>70</v>
      </c>
      <c r="E1003" s="8">
        <v>664</v>
      </c>
      <c r="F1003" s="13">
        <f t="shared" si="38"/>
        <v>16.600000000000001</v>
      </c>
      <c r="G1003" s="13">
        <f t="shared" si="36"/>
        <v>-6745920.8600000031</v>
      </c>
    </row>
    <row r="1004" spans="2:7" ht="15.2" customHeight="1" x14ac:dyDescent="0.2">
      <c r="B1004" s="11">
        <v>45952</v>
      </c>
      <c r="C1004" s="14">
        <v>29481</v>
      </c>
      <c r="D1004" s="20" t="s">
        <v>70</v>
      </c>
      <c r="E1004" s="8">
        <v>2117</v>
      </c>
      <c r="F1004" s="13">
        <f t="shared" si="38"/>
        <v>52.925000000000004</v>
      </c>
      <c r="G1004" s="13">
        <f t="shared" si="36"/>
        <v>-6743856.7850000029</v>
      </c>
    </row>
    <row r="1005" spans="2:7" ht="15.2" customHeight="1" x14ac:dyDescent="0.2">
      <c r="B1005" s="11">
        <v>45952</v>
      </c>
      <c r="C1005" s="14">
        <v>29482</v>
      </c>
      <c r="D1005" s="20" t="s">
        <v>70</v>
      </c>
      <c r="E1005" s="8">
        <v>1016</v>
      </c>
      <c r="F1005" s="13">
        <f t="shared" si="38"/>
        <v>25.400000000000002</v>
      </c>
      <c r="G1005" s="13">
        <f t="shared" si="36"/>
        <v>-6742866.1850000033</v>
      </c>
    </row>
    <row r="1006" spans="2:7" ht="15.2" customHeight="1" x14ac:dyDescent="0.2">
      <c r="B1006" s="11">
        <v>45952</v>
      </c>
      <c r="C1006" s="14">
        <v>29483</v>
      </c>
      <c r="D1006" s="20" t="s">
        <v>70</v>
      </c>
      <c r="E1006" s="8">
        <v>250</v>
      </c>
      <c r="F1006" s="13">
        <f t="shared" si="38"/>
        <v>6.25</v>
      </c>
      <c r="G1006" s="13">
        <f t="shared" si="36"/>
        <v>-6742622.4350000033</v>
      </c>
    </row>
    <row r="1007" spans="2:7" ht="15.2" customHeight="1" x14ac:dyDescent="0.2">
      <c r="B1007" s="11">
        <v>45952</v>
      </c>
      <c r="C1007" s="14">
        <v>29484</v>
      </c>
      <c r="D1007" s="20" t="s">
        <v>70</v>
      </c>
      <c r="E1007" s="8">
        <v>344</v>
      </c>
      <c r="F1007" s="13">
        <f t="shared" si="38"/>
        <v>8.6</v>
      </c>
      <c r="G1007" s="13">
        <f t="shared" si="36"/>
        <v>-6742287.0350000029</v>
      </c>
    </row>
    <row r="1008" spans="2:7" ht="15.2" customHeight="1" x14ac:dyDescent="0.2">
      <c r="B1008" s="11">
        <v>45952</v>
      </c>
      <c r="C1008" s="14">
        <v>29485</v>
      </c>
      <c r="D1008" s="20" t="s">
        <v>70</v>
      </c>
      <c r="E1008" s="8">
        <v>2582</v>
      </c>
      <c r="F1008" s="13">
        <f t="shared" si="38"/>
        <v>64.55</v>
      </c>
      <c r="G1008" s="13">
        <f t="shared" si="36"/>
        <v>-6739769.5850000028</v>
      </c>
    </row>
    <row r="1009" spans="2:7" ht="15.2" customHeight="1" x14ac:dyDescent="0.2">
      <c r="B1009" s="11">
        <v>45952</v>
      </c>
      <c r="C1009" s="14">
        <v>29486</v>
      </c>
      <c r="D1009" s="20" t="s">
        <v>70</v>
      </c>
      <c r="E1009" s="8">
        <v>4</v>
      </c>
      <c r="F1009" s="13">
        <f t="shared" si="38"/>
        <v>0.1</v>
      </c>
      <c r="G1009" s="13">
        <f t="shared" si="36"/>
        <v>-6739765.6850000024</v>
      </c>
    </row>
    <row r="1010" spans="2:7" ht="15.2" customHeight="1" x14ac:dyDescent="0.2">
      <c r="B1010" s="11">
        <v>45952</v>
      </c>
      <c r="C1010" s="14">
        <v>29487</v>
      </c>
      <c r="D1010" s="20" t="s">
        <v>70</v>
      </c>
      <c r="E1010" s="8">
        <v>773</v>
      </c>
      <c r="F1010" s="13">
        <f t="shared" si="38"/>
        <v>19.325000000000003</v>
      </c>
      <c r="G1010" s="13">
        <f t="shared" si="36"/>
        <v>-6739012.0100000026</v>
      </c>
    </row>
    <row r="1011" spans="2:7" ht="15.2" customHeight="1" x14ac:dyDescent="0.2">
      <c r="B1011" s="11">
        <v>45952</v>
      </c>
      <c r="C1011" s="14">
        <v>29488</v>
      </c>
      <c r="D1011" s="20" t="s">
        <v>70</v>
      </c>
      <c r="E1011" s="8">
        <v>1851</v>
      </c>
      <c r="F1011" s="13">
        <f t="shared" si="38"/>
        <v>46.275000000000006</v>
      </c>
      <c r="G1011" s="13">
        <f t="shared" si="36"/>
        <v>-6737207.2850000029</v>
      </c>
    </row>
    <row r="1012" spans="2:7" ht="15.2" customHeight="1" x14ac:dyDescent="0.2">
      <c r="B1012" s="11">
        <v>45952</v>
      </c>
      <c r="C1012" s="14">
        <v>29489</v>
      </c>
      <c r="D1012" s="20" t="s">
        <v>70</v>
      </c>
      <c r="E1012" s="8">
        <v>1579</v>
      </c>
      <c r="F1012" s="13">
        <f t="shared" si="38"/>
        <v>39.475000000000001</v>
      </c>
      <c r="G1012" s="13">
        <f t="shared" si="36"/>
        <v>-6735667.7600000026</v>
      </c>
    </row>
    <row r="1013" spans="2:7" ht="15.2" customHeight="1" x14ac:dyDescent="0.2">
      <c r="B1013" s="11">
        <v>45952</v>
      </c>
      <c r="C1013" s="14">
        <v>29490</v>
      </c>
      <c r="D1013" s="20" t="s">
        <v>70</v>
      </c>
      <c r="E1013" s="8">
        <v>6049</v>
      </c>
      <c r="F1013" s="13">
        <f t="shared" si="38"/>
        <v>151.22499999999999</v>
      </c>
      <c r="G1013" s="13">
        <f t="shared" si="36"/>
        <v>-6729769.9850000022</v>
      </c>
    </row>
    <row r="1014" spans="2:7" ht="15.2" customHeight="1" x14ac:dyDescent="0.2">
      <c r="B1014" s="11">
        <v>45952</v>
      </c>
      <c r="C1014" s="14">
        <v>29491</v>
      </c>
      <c r="D1014" s="20" t="s">
        <v>70</v>
      </c>
      <c r="E1014" s="8">
        <v>1117</v>
      </c>
      <c r="F1014" s="13">
        <f t="shared" si="38"/>
        <v>27.925000000000001</v>
      </c>
      <c r="G1014" s="13">
        <f t="shared" si="36"/>
        <v>-6728680.910000002</v>
      </c>
    </row>
    <row r="1015" spans="2:7" ht="15.2" customHeight="1" x14ac:dyDescent="0.2">
      <c r="B1015" s="11">
        <v>45952</v>
      </c>
      <c r="C1015" s="14">
        <v>29492</v>
      </c>
      <c r="D1015" s="20" t="s">
        <v>70</v>
      </c>
      <c r="E1015" s="8">
        <v>1842</v>
      </c>
      <c r="F1015" s="13">
        <f t="shared" si="38"/>
        <v>46.050000000000004</v>
      </c>
      <c r="G1015" s="13">
        <f t="shared" si="36"/>
        <v>-6726884.9600000018</v>
      </c>
    </row>
    <row r="1016" spans="2:7" ht="15.2" customHeight="1" x14ac:dyDescent="0.2">
      <c r="B1016" s="11">
        <v>45952</v>
      </c>
      <c r="C1016" s="14">
        <v>29493</v>
      </c>
      <c r="D1016" s="20" t="s">
        <v>70</v>
      </c>
      <c r="E1016" s="8">
        <v>537</v>
      </c>
      <c r="F1016" s="13">
        <f t="shared" si="38"/>
        <v>13.425000000000001</v>
      </c>
      <c r="G1016" s="13">
        <f t="shared" si="36"/>
        <v>-6726361.3850000016</v>
      </c>
    </row>
    <row r="1017" spans="2:7" ht="15.2" customHeight="1" x14ac:dyDescent="0.2">
      <c r="B1017" s="11">
        <v>45952</v>
      </c>
      <c r="C1017" s="14">
        <v>29494</v>
      </c>
      <c r="D1017" s="20" t="s">
        <v>70</v>
      </c>
      <c r="E1017" s="8">
        <v>473</v>
      </c>
      <c r="F1017" s="13">
        <f t="shared" si="38"/>
        <v>11.825000000000001</v>
      </c>
      <c r="G1017" s="13">
        <f t="shared" si="36"/>
        <v>-6725900.2100000018</v>
      </c>
    </row>
    <row r="1018" spans="2:7" ht="15.2" customHeight="1" x14ac:dyDescent="0.2">
      <c r="B1018" s="11">
        <v>45952</v>
      </c>
      <c r="C1018" s="14">
        <v>29495</v>
      </c>
      <c r="D1018" s="20" t="s">
        <v>70</v>
      </c>
      <c r="E1018" s="8">
        <v>4000</v>
      </c>
      <c r="F1018" s="13">
        <f t="shared" si="38"/>
        <v>100</v>
      </c>
      <c r="G1018" s="13">
        <f t="shared" si="36"/>
        <v>-6722000.2100000018</v>
      </c>
    </row>
    <row r="1019" spans="2:7" ht="15.2" customHeight="1" x14ac:dyDescent="0.2">
      <c r="B1019" s="11">
        <v>45952</v>
      </c>
      <c r="C1019" s="14">
        <v>29496</v>
      </c>
      <c r="D1019" s="20" t="s">
        <v>70</v>
      </c>
      <c r="E1019" s="8">
        <v>739</v>
      </c>
      <c r="F1019" s="13">
        <f t="shared" si="38"/>
        <v>18.475000000000001</v>
      </c>
      <c r="G1019" s="13">
        <f t="shared" si="36"/>
        <v>-6721279.6850000015</v>
      </c>
    </row>
    <row r="1020" spans="2:7" ht="15.2" customHeight="1" x14ac:dyDescent="0.2">
      <c r="B1020" s="11">
        <v>45952</v>
      </c>
      <c r="C1020" s="14">
        <v>29497</v>
      </c>
      <c r="D1020" s="20" t="s">
        <v>70</v>
      </c>
      <c r="E1020" s="8">
        <v>253</v>
      </c>
      <c r="F1020" s="13">
        <f t="shared" si="38"/>
        <v>6.3250000000000002</v>
      </c>
      <c r="G1020" s="13">
        <f t="shared" si="36"/>
        <v>-6721033.0100000016</v>
      </c>
    </row>
    <row r="1021" spans="2:7" ht="15.2" customHeight="1" x14ac:dyDescent="0.2">
      <c r="B1021" s="11">
        <v>45952</v>
      </c>
      <c r="C1021" s="14">
        <v>29498</v>
      </c>
      <c r="D1021" s="20" t="s">
        <v>70</v>
      </c>
      <c r="E1021" s="8">
        <v>1322</v>
      </c>
      <c r="F1021" s="13">
        <f t="shared" si="38"/>
        <v>33.050000000000004</v>
      </c>
      <c r="G1021" s="13">
        <f t="shared" si="36"/>
        <v>-6719744.0600000015</v>
      </c>
    </row>
    <row r="1022" spans="2:7" ht="15.2" customHeight="1" x14ac:dyDescent="0.2">
      <c r="B1022" s="11">
        <v>45952</v>
      </c>
      <c r="C1022" s="14">
        <v>29499</v>
      </c>
      <c r="D1022" s="20" t="s">
        <v>70</v>
      </c>
      <c r="E1022" s="8">
        <v>16308</v>
      </c>
      <c r="F1022" s="13">
        <f t="shared" si="38"/>
        <v>407.70000000000005</v>
      </c>
      <c r="G1022" s="13">
        <f t="shared" si="36"/>
        <v>-6703843.7600000016</v>
      </c>
    </row>
    <row r="1023" spans="2:7" ht="15.2" customHeight="1" x14ac:dyDescent="0.2">
      <c r="B1023" s="11">
        <v>45952</v>
      </c>
      <c r="C1023" s="14">
        <v>29500</v>
      </c>
      <c r="D1023" s="20" t="s">
        <v>70</v>
      </c>
      <c r="E1023" s="8">
        <v>19611</v>
      </c>
      <c r="F1023" s="13">
        <f t="shared" si="38"/>
        <v>490.27500000000003</v>
      </c>
      <c r="G1023" s="13">
        <f t="shared" si="36"/>
        <v>-6684723.035000002</v>
      </c>
    </row>
    <row r="1024" spans="2:7" ht="15.2" customHeight="1" x14ac:dyDescent="0.2">
      <c r="B1024" s="11">
        <v>45952</v>
      </c>
      <c r="C1024" s="14">
        <v>29501</v>
      </c>
      <c r="D1024" s="20" t="s">
        <v>70</v>
      </c>
      <c r="E1024" s="8">
        <v>2457</v>
      </c>
      <c r="F1024" s="13">
        <f t="shared" si="38"/>
        <v>61.425000000000004</v>
      </c>
      <c r="G1024" s="13">
        <f t="shared" si="36"/>
        <v>-6682327.4600000018</v>
      </c>
    </row>
    <row r="1025" spans="2:7" ht="15.2" customHeight="1" x14ac:dyDescent="0.2">
      <c r="B1025" s="11">
        <v>45952</v>
      </c>
      <c r="C1025" s="14">
        <v>29502</v>
      </c>
      <c r="D1025" s="15" t="s">
        <v>72</v>
      </c>
      <c r="E1025" s="8">
        <v>1000</v>
      </c>
      <c r="F1025" s="13"/>
      <c r="G1025" s="13">
        <f t="shared" si="36"/>
        <v>-6681327.4600000018</v>
      </c>
    </row>
    <row r="1026" spans="2:7" ht="15.2" customHeight="1" x14ac:dyDescent="0.2">
      <c r="B1026" s="11">
        <v>45952</v>
      </c>
      <c r="C1026" s="14">
        <v>29503</v>
      </c>
      <c r="D1026" s="15" t="s">
        <v>72</v>
      </c>
      <c r="E1026" s="8">
        <v>51643</v>
      </c>
      <c r="F1026" s="13"/>
      <c r="G1026" s="13">
        <f t="shared" si="36"/>
        <v>-6629684.4600000018</v>
      </c>
    </row>
    <row r="1027" spans="2:7" ht="15.2" customHeight="1" x14ac:dyDescent="0.2">
      <c r="B1027" s="11">
        <v>45952</v>
      </c>
      <c r="C1027" s="14">
        <v>29504</v>
      </c>
      <c r="D1027" s="15" t="s">
        <v>72</v>
      </c>
      <c r="E1027" s="8">
        <v>19126</v>
      </c>
      <c r="F1027" s="13"/>
      <c r="G1027" s="13">
        <f t="shared" si="36"/>
        <v>-6610558.4600000018</v>
      </c>
    </row>
    <row r="1028" spans="2:7" ht="15.2" customHeight="1" x14ac:dyDescent="0.2">
      <c r="B1028" s="11">
        <v>45952</v>
      </c>
      <c r="C1028" s="14">
        <v>29505</v>
      </c>
      <c r="D1028" s="15" t="s">
        <v>72</v>
      </c>
      <c r="E1028" s="8">
        <v>842</v>
      </c>
      <c r="F1028" s="13"/>
      <c r="G1028" s="13">
        <f t="shared" si="36"/>
        <v>-6609716.4600000018</v>
      </c>
    </row>
    <row r="1029" spans="2:7" ht="15.2" customHeight="1" x14ac:dyDescent="0.2">
      <c r="B1029" s="11">
        <v>45952</v>
      </c>
      <c r="C1029" s="14">
        <v>29506</v>
      </c>
      <c r="D1029" s="15" t="s">
        <v>72</v>
      </c>
      <c r="E1029" s="8">
        <v>508</v>
      </c>
      <c r="F1029" s="13"/>
      <c r="G1029" s="13">
        <f t="shared" si="36"/>
        <v>-6609208.4600000018</v>
      </c>
    </row>
    <row r="1030" spans="2:7" ht="15.2" customHeight="1" x14ac:dyDescent="0.2">
      <c r="B1030" s="11">
        <v>45952</v>
      </c>
      <c r="C1030" s="14">
        <v>29507</v>
      </c>
      <c r="D1030" s="15" t="s">
        <v>72</v>
      </c>
      <c r="E1030" s="8">
        <v>4136</v>
      </c>
      <c r="F1030" s="13"/>
      <c r="G1030" s="13">
        <f t="shared" si="36"/>
        <v>-6605072.4600000018</v>
      </c>
    </row>
    <row r="1031" spans="2:7" ht="15.2" customHeight="1" x14ac:dyDescent="0.2">
      <c r="B1031" s="11">
        <v>45952</v>
      </c>
      <c r="C1031" s="14">
        <v>29508</v>
      </c>
      <c r="D1031" s="15" t="s">
        <v>72</v>
      </c>
      <c r="E1031" s="8">
        <v>8348</v>
      </c>
      <c r="F1031" s="13"/>
      <c r="G1031" s="13">
        <f t="shared" si="36"/>
        <v>-6596724.4600000018</v>
      </c>
    </row>
    <row r="1032" spans="2:7" ht="15.2" customHeight="1" x14ac:dyDescent="0.2">
      <c r="B1032" s="11">
        <v>45952</v>
      </c>
      <c r="C1032" s="14">
        <v>29509</v>
      </c>
      <c r="D1032" s="15" t="s">
        <v>72</v>
      </c>
      <c r="E1032" s="8">
        <v>6557</v>
      </c>
      <c r="F1032" s="13"/>
      <c r="G1032" s="13">
        <f t="shared" si="36"/>
        <v>-6590167.4600000018</v>
      </c>
    </row>
    <row r="1033" spans="2:7" ht="15.2" customHeight="1" x14ac:dyDescent="0.2">
      <c r="B1033" s="11">
        <v>45952</v>
      </c>
      <c r="C1033" s="14">
        <v>29510</v>
      </c>
      <c r="D1033" s="15" t="s">
        <v>72</v>
      </c>
      <c r="E1033" s="8">
        <v>1214</v>
      </c>
      <c r="F1033" s="13"/>
      <c r="G1033" s="13">
        <f t="shared" ref="G1033:G1096" si="40">SUM(G1032+E1033-F1033)</f>
        <v>-6588953.4600000018</v>
      </c>
    </row>
    <row r="1034" spans="2:7" ht="15.2" customHeight="1" x14ac:dyDescent="0.2">
      <c r="B1034" s="11">
        <v>45952</v>
      </c>
      <c r="C1034" s="14">
        <v>29511</v>
      </c>
      <c r="D1034" s="15" t="s">
        <v>72</v>
      </c>
      <c r="E1034" s="8">
        <v>27540</v>
      </c>
      <c r="F1034" s="13"/>
      <c r="G1034" s="13">
        <f t="shared" si="40"/>
        <v>-6561413.4600000018</v>
      </c>
    </row>
    <row r="1035" spans="2:7" ht="15.2" customHeight="1" x14ac:dyDescent="0.2">
      <c r="B1035" s="11">
        <v>45952</v>
      </c>
      <c r="C1035" s="14">
        <v>29512</v>
      </c>
      <c r="D1035" s="15" t="s">
        <v>72</v>
      </c>
      <c r="E1035" s="8">
        <v>87374</v>
      </c>
      <c r="F1035" s="13"/>
      <c r="G1035" s="13">
        <f t="shared" si="40"/>
        <v>-6474039.4600000018</v>
      </c>
    </row>
    <row r="1036" spans="2:7" ht="15.2" customHeight="1" x14ac:dyDescent="0.2">
      <c r="B1036" s="11">
        <v>45952</v>
      </c>
      <c r="C1036" s="14">
        <v>29513</v>
      </c>
      <c r="D1036" s="15" t="s">
        <v>72</v>
      </c>
      <c r="E1036" s="8">
        <v>4459</v>
      </c>
      <c r="F1036" s="13"/>
      <c r="G1036" s="13">
        <f t="shared" si="40"/>
        <v>-6469580.4600000018</v>
      </c>
    </row>
    <row r="1037" spans="2:7" ht="15.2" customHeight="1" x14ac:dyDescent="0.2">
      <c r="B1037" s="11">
        <v>45952</v>
      </c>
      <c r="C1037" s="14">
        <v>29514</v>
      </c>
      <c r="D1037" s="15" t="s">
        <v>72</v>
      </c>
      <c r="E1037" s="8">
        <v>11190</v>
      </c>
      <c r="F1037" s="13"/>
      <c r="G1037" s="13">
        <f t="shared" si="40"/>
        <v>-6458390.4600000018</v>
      </c>
    </row>
    <row r="1038" spans="2:7" ht="15.2" customHeight="1" x14ac:dyDescent="0.2">
      <c r="B1038" s="11">
        <v>45952</v>
      </c>
      <c r="C1038" s="14">
        <v>29515</v>
      </c>
      <c r="D1038" s="15" t="s">
        <v>72</v>
      </c>
      <c r="E1038" s="13">
        <v>3780</v>
      </c>
      <c r="F1038" s="13"/>
      <c r="G1038" s="13">
        <f t="shared" si="40"/>
        <v>-6454610.4600000018</v>
      </c>
    </row>
    <row r="1039" spans="2:7" ht="15.2" customHeight="1" x14ac:dyDescent="0.2">
      <c r="B1039" s="11">
        <v>45952</v>
      </c>
      <c r="C1039" s="14">
        <v>29516</v>
      </c>
      <c r="D1039" s="15" t="s">
        <v>72</v>
      </c>
      <c r="E1039" s="13">
        <v>31408</v>
      </c>
      <c r="F1039" s="13"/>
      <c r="G1039" s="13">
        <f t="shared" si="40"/>
        <v>-6423202.4600000018</v>
      </c>
    </row>
    <row r="1040" spans="2:7" ht="15.2" customHeight="1" x14ac:dyDescent="0.2">
      <c r="B1040" s="11">
        <v>45952</v>
      </c>
      <c r="C1040" s="14">
        <v>29517</v>
      </c>
      <c r="D1040" s="15" t="s">
        <v>72</v>
      </c>
      <c r="E1040" s="13">
        <v>7499</v>
      </c>
      <c r="F1040" s="13"/>
      <c r="G1040" s="13">
        <f t="shared" si="40"/>
        <v>-6415703.4600000018</v>
      </c>
    </row>
    <row r="1041" spans="2:7" ht="15.2" customHeight="1" x14ac:dyDescent="0.2">
      <c r="B1041" s="11">
        <v>45952</v>
      </c>
      <c r="C1041" s="14">
        <v>29518</v>
      </c>
      <c r="D1041" s="15" t="s">
        <v>72</v>
      </c>
      <c r="E1041" s="13">
        <v>253</v>
      </c>
      <c r="F1041" s="13"/>
      <c r="G1041" s="13">
        <f t="shared" si="40"/>
        <v>-6415450.4600000018</v>
      </c>
    </row>
    <row r="1042" spans="2:7" ht="15.2" customHeight="1" x14ac:dyDescent="0.2">
      <c r="B1042" s="11">
        <v>45952</v>
      </c>
      <c r="C1042" s="14">
        <v>29519</v>
      </c>
      <c r="D1042" s="15" t="s">
        <v>72</v>
      </c>
      <c r="E1042" s="13">
        <v>10</v>
      </c>
      <c r="F1042" s="13"/>
      <c r="G1042" s="13">
        <f t="shared" si="40"/>
        <v>-6415440.4600000018</v>
      </c>
    </row>
    <row r="1043" spans="2:7" ht="15.2" customHeight="1" x14ac:dyDescent="0.2">
      <c r="B1043" s="11">
        <v>45952</v>
      </c>
      <c r="C1043" s="14">
        <v>29520</v>
      </c>
      <c r="D1043" s="17" t="s">
        <v>64</v>
      </c>
      <c r="E1043" s="13">
        <v>20172</v>
      </c>
      <c r="F1043" s="13"/>
      <c r="G1043" s="13">
        <f t="shared" si="40"/>
        <v>-6395268.4600000018</v>
      </c>
    </row>
    <row r="1044" spans="2:7" ht="15.2" customHeight="1" x14ac:dyDescent="0.2">
      <c r="B1044" s="11">
        <v>45952</v>
      </c>
      <c r="C1044" s="14">
        <v>29521</v>
      </c>
      <c r="D1044" s="17" t="s">
        <v>64</v>
      </c>
      <c r="E1044" s="8">
        <v>6419</v>
      </c>
      <c r="F1044" s="13"/>
      <c r="G1044" s="13">
        <f t="shared" si="40"/>
        <v>-6388849.4600000018</v>
      </c>
    </row>
    <row r="1045" spans="2:7" ht="15.2" customHeight="1" x14ac:dyDescent="0.2">
      <c r="B1045" s="11">
        <v>45952</v>
      </c>
      <c r="C1045" s="14">
        <v>29522</v>
      </c>
      <c r="D1045" s="17" t="s">
        <v>64</v>
      </c>
      <c r="E1045" s="8">
        <v>15665</v>
      </c>
      <c r="F1045" s="13"/>
      <c r="G1045" s="13">
        <f t="shared" si="40"/>
        <v>-6373184.4600000018</v>
      </c>
    </row>
    <row r="1046" spans="2:7" ht="15.2" customHeight="1" x14ac:dyDescent="0.2">
      <c r="B1046" s="11">
        <v>45952</v>
      </c>
      <c r="C1046" s="14">
        <v>29523</v>
      </c>
      <c r="D1046" s="17" t="s">
        <v>64</v>
      </c>
      <c r="E1046" s="8">
        <v>73340</v>
      </c>
      <c r="F1046" s="13"/>
      <c r="G1046" s="13">
        <f t="shared" si="40"/>
        <v>-6299844.4600000018</v>
      </c>
    </row>
    <row r="1047" spans="2:7" ht="15.2" customHeight="1" x14ac:dyDescent="0.2">
      <c r="B1047" s="11">
        <v>45952</v>
      </c>
      <c r="C1047" s="14">
        <v>29524</v>
      </c>
      <c r="D1047" s="17" t="s">
        <v>64</v>
      </c>
      <c r="E1047" s="8">
        <v>125606</v>
      </c>
      <c r="F1047" s="13"/>
      <c r="G1047" s="13">
        <f t="shared" si="40"/>
        <v>-6174238.4600000018</v>
      </c>
    </row>
    <row r="1048" spans="2:7" ht="15.2" customHeight="1" x14ac:dyDescent="0.2">
      <c r="B1048" s="11">
        <v>45952</v>
      </c>
      <c r="C1048" s="14">
        <v>29525</v>
      </c>
      <c r="D1048" s="17" t="s">
        <v>64</v>
      </c>
      <c r="E1048" s="8">
        <v>561</v>
      </c>
      <c r="F1048" s="13"/>
      <c r="G1048" s="13">
        <f t="shared" si="40"/>
        <v>-6173677.4600000018</v>
      </c>
    </row>
    <row r="1049" spans="2:7" ht="15.2" customHeight="1" x14ac:dyDescent="0.2">
      <c r="B1049" s="11">
        <v>45952</v>
      </c>
      <c r="C1049" s="14">
        <v>29526</v>
      </c>
      <c r="D1049" s="17" t="s">
        <v>59</v>
      </c>
      <c r="E1049" s="8">
        <v>463</v>
      </c>
      <c r="F1049" s="13"/>
      <c r="G1049" s="13">
        <f t="shared" si="40"/>
        <v>-6173214.4600000018</v>
      </c>
    </row>
    <row r="1050" spans="2:7" ht="15.2" customHeight="1" x14ac:dyDescent="0.2">
      <c r="B1050" s="11">
        <v>45952</v>
      </c>
      <c r="C1050" s="14">
        <v>29527</v>
      </c>
      <c r="D1050" s="17" t="s">
        <v>59</v>
      </c>
      <c r="E1050" s="8">
        <v>9143</v>
      </c>
      <c r="F1050" s="13"/>
      <c r="G1050" s="13">
        <f t="shared" si="40"/>
        <v>-6164071.4600000018</v>
      </c>
    </row>
    <row r="1051" spans="2:7" ht="15.2" customHeight="1" x14ac:dyDescent="0.2">
      <c r="B1051" s="11">
        <v>45952</v>
      </c>
      <c r="C1051" s="14">
        <v>29528</v>
      </c>
      <c r="D1051" s="17" t="s">
        <v>59</v>
      </c>
      <c r="E1051" s="8">
        <v>337</v>
      </c>
      <c r="F1051" s="13"/>
      <c r="G1051" s="13">
        <f t="shared" si="40"/>
        <v>-6163734.4600000018</v>
      </c>
    </row>
    <row r="1052" spans="2:7" ht="15.2" customHeight="1" x14ac:dyDescent="0.2">
      <c r="B1052" s="11">
        <v>45952</v>
      </c>
      <c r="C1052" s="14">
        <v>29529</v>
      </c>
      <c r="D1052" s="17" t="s">
        <v>59</v>
      </c>
      <c r="E1052" s="8">
        <v>12707</v>
      </c>
      <c r="F1052" s="13"/>
      <c r="G1052" s="13">
        <f t="shared" si="40"/>
        <v>-6151027.4600000018</v>
      </c>
    </row>
    <row r="1053" spans="2:7" ht="15.2" customHeight="1" x14ac:dyDescent="0.2">
      <c r="B1053" s="11">
        <v>45952</v>
      </c>
      <c r="C1053" s="14">
        <v>29530</v>
      </c>
      <c r="D1053" s="17" t="s">
        <v>59</v>
      </c>
      <c r="E1053" s="8">
        <v>898</v>
      </c>
      <c r="F1053" s="13"/>
      <c r="G1053" s="13">
        <f t="shared" si="40"/>
        <v>-6150129.4600000018</v>
      </c>
    </row>
    <row r="1054" spans="2:7" ht="15.2" customHeight="1" x14ac:dyDescent="0.2">
      <c r="B1054" s="11">
        <v>45952</v>
      </c>
      <c r="C1054" s="14">
        <v>29531</v>
      </c>
      <c r="D1054" s="17" t="s">
        <v>59</v>
      </c>
      <c r="E1054" s="8">
        <v>2000</v>
      </c>
      <c r="F1054" s="13"/>
      <c r="G1054" s="13">
        <f t="shared" si="40"/>
        <v>-6148129.4600000018</v>
      </c>
    </row>
    <row r="1055" spans="2:7" ht="15.2" customHeight="1" x14ac:dyDescent="0.2">
      <c r="B1055" s="11">
        <v>45952</v>
      </c>
      <c r="C1055" s="14">
        <v>29532</v>
      </c>
      <c r="D1055" s="17" t="s">
        <v>59</v>
      </c>
      <c r="E1055" s="8">
        <v>4965</v>
      </c>
      <c r="F1055" s="13"/>
      <c r="G1055" s="13">
        <f t="shared" si="40"/>
        <v>-6143164.4600000018</v>
      </c>
    </row>
    <row r="1056" spans="2:7" ht="15.2" customHeight="1" x14ac:dyDescent="0.2">
      <c r="B1056" s="11">
        <v>45952</v>
      </c>
      <c r="C1056" s="14">
        <v>29533</v>
      </c>
      <c r="D1056" s="17" t="s">
        <v>59</v>
      </c>
      <c r="E1056" s="8">
        <v>616</v>
      </c>
      <c r="F1056" s="13"/>
      <c r="G1056" s="13">
        <f t="shared" si="40"/>
        <v>-6142548.4600000018</v>
      </c>
    </row>
    <row r="1057" spans="2:7" ht="15.2" customHeight="1" x14ac:dyDescent="0.2">
      <c r="B1057" s="11">
        <v>45952</v>
      </c>
      <c r="C1057" s="14">
        <v>29534</v>
      </c>
      <c r="D1057" s="17" t="s">
        <v>63</v>
      </c>
      <c r="E1057" s="8">
        <v>27485.4</v>
      </c>
      <c r="F1057" s="13"/>
      <c r="G1057" s="13">
        <f t="shared" si="40"/>
        <v>-6115063.0600000015</v>
      </c>
    </row>
    <row r="1058" spans="2:7" ht="15.2" customHeight="1" x14ac:dyDescent="0.2">
      <c r="B1058" s="11">
        <v>45952</v>
      </c>
      <c r="C1058" s="14">
        <v>29535</v>
      </c>
      <c r="D1058" s="17" t="s">
        <v>63</v>
      </c>
      <c r="E1058" s="8">
        <v>10490.88</v>
      </c>
      <c r="F1058" s="13"/>
      <c r="G1058" s="13">
        <f t="shared" si="40"/>
        <v>-6104572.1800000016</v>
      </c>
    </row>
    <row r="1059" spans="2:7" ht="15.2" customHeight="1" x14ac:dyDescent="0.2">
      <c r="B1059" s="11">
        <v>45952</v>
      </c>
      <c r="C1059" s="14">
        <v>29536</v>
      </c>
      <c r="D1059" s="17" t="s">
        <v>69</v>
      </c>
      <c r="E1059" s="8">
        <v>1965.55</v>
      </c>
      <c r="F1059" s="13"/>
      <c r="G1059" s="13">
        <f t="shared" si="40"/>
        <v>-6102606.6300000018</v>
      </c>
    </row>
    <row r="1060" spans="2:7" ht="15.2" customHeight="1" x14ac:dyDescent="0.2">
      <c r="B1060" s="11">
        <v>45952</v>
      </c>
      <c r="C1060" s="14">
        <v>29537</v>
      </c>
      <c r="D1060" s="17" t="s">
        <v>69</v>
      </c>
      <c r="E1060" s="8">
        <v>2669.5</v>
      </c>
      <c r="F1060" s="13"/>
      <c r="G1060" s="13">
        <f t="shared" si="40"/>
        <v>-6099937.1300000018</v>
      </c>
    </row>
    <row r="1061" spans="2:7" ht="15.2" customHeight="1" x14ac:dyDescent="0.2">
      <c r="B1061" s="11">
        <v>45952</v>
      </c>
      <c r="C1061" s="14">
        <v>29538</v>
      </c>
      <c r="D1061" s="20" t="s">
        <v>73</v>
      </c>
      <c r="E1061" s="8">
        <v>5669</v>
      </c>
      <c r="F1061" s="13">
        <f t="shared" ref="F1061:F1122" si="41">E1061*2.5%</f>
        <v>141.72499999999999</v>
      </c>
      <c r="G1061" s="13">
        <f t="shared" si="40"/>
        <v>-6094409.8550000014</v>
      </c>
    </row>
    <row r="1062" spans="2:7" ht="15.2" customHeight="1" x14ac:dyDescent="0.2">
      <c r="B1062" s="11">
        <v>45952</v>
      </c>
      <c r="C1062" s="14">
        <v>29539</v>
      </c>
      <c r="D1062" s="20" t="s">
        <v>73</v>
      </c>
      <c r="E1062" s="8">
        <v>642</v>
      </c>
      <c r="F1062" s="13">
        <f t="shared" si="41"/>
        <v>16.05</v>
      </c>
      <c r="G1062" s="13">
        <f t="shared" si="40"/>
        <v>-6093783.9050000012</v>
      </c>
    </row>
    <row r="1063" spans="2:7" ht="15.2" customHeight="1" x14ac:dyDescent="0.2">
      <c r="B1063" s="11">
        <v>45952</v>
      </c>
      <c r="C1063" s="14">
        <v>29540</v>
      </c>
      <c r="D1063" s="20" t="s">
        <v>73</v>
      </c>
      <c r="E1063" s="8">
        <v>1144</v>
      </c>
      <c r="F1063" s="13">
        <f t="shared" si="41"/>
        <v>28.6</v>
      </c>
      <c r="G1063" s="13">
        <f t="shared" si="40"/>
        <v>-6092668.5050000008</v>
      </c>
    </row>
    <row r="1064" spans="2:7" ht="15.2" customHeight="1" x14ac:dyDescent="0.2">
      <c r="B1064" s="11">
        <v>45952</v>
      </c>
      <c r="C1064" s="14">
        <v>29541</v>
      </c>
      <c r="D1064" s="20" t="s">
        <v>73</v>
      </c>
      <c r="E1064" s="8">
        <v>1412</v>
      </c>
      <c r="F1064" s="13">
        <f t="shared" si="41"/>
        <v>35.300000000000004</v>
      </c>
      <c r="G1064" s="13">
        <f t="shared" si="40"/>
        <v>-6091291.8050000006</v>
      </c>
    </row>
    <row r="1065" spans="2:7" ht="15.2" customHeight="1" x14ac:dyDescent="0.2">
      <c r="B1065" s="11">
        <v>45952</v>
      </c>
      <c r="C1065" s="14">
        <v>29542</v>
      </c>
      <c r="D1065" s="20" t="s">
        <v>73</v>
      </c>
      <c r="E1065" s="8">
        <v>6456</v>
      </c>
      <c r="F1065" s="13">
        <f t="shared" si="41"/>
        <v>161.4</v>
      </c>
      <c r="G1065" s="13">
        <f t="shared" si="40"/>
        <v>-6084997.205000001</v>
      </c>
    </row>
    <row r="1066" spans="2:7" ht="15.2" customHeight="1" x14ac:dyDescent="0.2">
      <c r="B1066" s="11">
        <v>45952</v>
      </c>
      <c r="C1066" s="14">
        <v>29543</v>
      </c>
      <c r="D1066" s="20" t="s">
        <v>73</v>
      </c>
      <c r="E1066" s="8">
        <v>816</v>
      </c>
      <c r="F1066" s="13">
        <f t="shared" si="41"/>
        <v>20.400000000000002</v>
      </c>
      <c r="G1066" s="13">
        <f t="shared" si="40"/>
        <v>-6084201.6050000014</v>
      </c>
    </row>
    <row r="1067" spans="2:7" ht="15.2" customHeight="1" x14ac:dyDescent="0.2">
      <c r="B1067" s="11">
        <v>45952</v>
      </c>
      <c r="C1067" s="14">
        <v>29544</v>
      </c>
      <c r="D1067" s="20" t="s">
        <v>73</v>
      </c>
      <c r="E1067" s="8">
        <v>4892</v>
      </c>
      <c r="F1067" s="13">
        <f t="shared" si="41"/>
        <v>122.30000000000001</v>
      </c>
      <c r="G1067" s="13">
        <f t="shared" si="40"/>
        <v>-6079431.9050000012</v>
      </c>
    </row>
    <row r="1068" spans="2:7" ht="15.2" customHeight="1" x14ac:dyDescent="0.2">
      <c r="B1068" s="11">
        <v>45952</v>
      </c>
      <c r="C1068" s="14">
        <v>29545</v>
      </c>
      <c r="D1068" s="20" t="s">
        <v>73</v>
      </c>
      <c r="E1068" s="8">
        <v>2065</v>
      </c>
      <c r="F1068" s="13">
        <f t="shared" si="41"/>
        <v>51.625</v>
      </c>
      <c r="G1068" s="13">
        <f t="shared" si="40"/>
        <v>-6077418.5300000012</v>
      </c>
    </row>
    <row r="1069" spans="2:7" ht="15.2" customHeight="1" x14ac:dyDescent="0.2">
      <c r="B1069" s="11">
        <v>45952</v>
      </c>
      <c r="C1069" s="14">
        <v>29546</v>
      </c>
      <c r="D1069" s="20" t="s">
        <v>73</v>
      </c>
      <c r="E1069" s="8">
        <v>1021</v>
      </c>
      <c r="F1069" s="13">
        <f t="shared" si="41"/>
        <v>25.525000000000002</v>
      </c>
      <c r="G1069" s="13">
        <f t="shared" si="40"/>
        <v>-6076423.0550000016</v>
      </c>
    </row>
    <row r="1070" spans="2:7" ht="15.2" customHeight="1" x14ac:dyDescent="0.2">
      <c r="B1070" s="11">
        <v>45952</v>
      </c>
      <c r="C1070" s="14">
        <v>29547</v>
      </c>
      <c r="D1070" s="20" t="s">
        <v>73</v>
      </c>
      <c r="E1070" s="8">
        <v>826</v>
      </c>
      <c r="F1070" s="13">
        <f t="shared" si="41"/>
        <v>20.650000000000002</v>
      </c>
      <c r="G1070" s="13">
        <f t="shared" si="40"/>
        <v>-6075617.7050000019</v>
      </c>
    </row>
    <row r="1071" spans="2:7" ht="15.2" customHeight="1" x14ac:dyDescent="0.2">
      <c r="B1071" s="11">
        <v>45952</v>
      </c>
      <c r="C1071" s="14">
        <v>29548</v>
      </c>
      <c r="D1071" s="20" t="s">
        <v>73</v>
      </c>
      <c r="E1071" s="8">
        <v>1000</v>
      </c>
      <c r="F1071" s="13">
        <f t="shared" si="41"/>
        <v>25</v>
      </c>
      <c r="G1071" s="13">
        <f t="shared" si="40"/>
        <v>-6074642.7050000019</v>
      </c>
    </row>
    <row r="1072" spans="2:7" ht="15.2" customHeight="1" x14ac:dyDescent="0.2">
      <c r="B1072" s="11">
        <v>45952</v>
      </c>
      <c r="C1072" s="14">
        <v>29549</v>
      </c>
      <c r="D1072" s="20" t="s">
        <v>73</v>
      </c>
      <c r="E1072" s="8">
        <v>1238</v>
      </c>
      <c r="F1072" s="13">
        <f t="shared" si="41"/>
        <v>30.950000000000003</v>
      </c>
      <c r="G1072" s="13">
        <f t="shared" si="40"/>
        <v>-6073435.6550000021</v>
      </c>
    </row>
    <row r="1073" spans="2:7" ht="15.2" customHeight="1" x14ac:dyDescent="0.2">
      <c r="B1073" s="11">
        <v>45952</v>
      </c>
      <c r="C1073" s="14">
        <v>29550</v>
      </c>
      <c r="D1073" s="20" t="s">
        <v>73</v>
      </c>
      <c r="E1073" s="8">
        <v>15423</v>
      </c>
      <c r="F1073" s="13">
        <f t="shared" si="41"/>
        <v>385.57500000000005</v>
      </c>
      <c r="G1073" s="13">
        <f t="shared" si="40"/>
        <v>-6058398.2300000023</v>
      </c>
    </row>
    <row r="1074" spans="2:7" ht="15.2" customHeight="1" x14ac:dyDescent="0.2">
      <c r="B1074" s="11">
        <v>45952</v>
      </c>
      <c r="C1074" s="14">
        <v>29551</v>
      </c>
      <c r="D1074" s="20" t="s">
        <v>73</v>
      </c>
      <c r="E1074" s="8">
        <v>2705</v>
      </c>
      <c r="F1074" s="13">
        <f t="shared" si="41"/>
        <v>67.625</v>
      </c>
      <c r="G1074" s="13">
        <f t="shared" si="40"/>
        <v>-6055760.8550000023</v>
      </c>
    </row>
    <row r="1075" spans="2:7" ht="15.2" customHeight="1" x14ac:dyDescent="0.2">
      <c r="B1075" s="11">
        <v>45952</v>
      </c>
      <c r="C1075" s="14">
        <v>29552</v>
      </c>
      <c r="D1075" s="20" t="s">
        <v>73</v>
      </c>
      <c r="E1075" s="8">
        <v>1190</v>
      </c>
      <c r="F1075" s="13">
        <f t="shared" si="41"/>
        <v>29.75</v>
      </c>
      <c r="G1075" s="13">
        <f t="shared" si="40"/>
        <v>-6054600.6050000023</v>
      </c>
    </row>
    <row r="1076" spans="2:7" ht="15.2" customHeight="1" x14ac:dyDescent="0.2">
      <c r="B1076" s="11">
        <v>45952</v>
      </c>
      <c r="C1076" s="14">
        <v>29553</v>
      </c>
      <c r="D1076" s="20" t="s">
        <v>73</v>
      </c>
      <c r="E1076" s="8">
        <v>64678</v>
      </c>
      <c r="F1076" s="13">
        <f t="shared" si="41"/>
        <v>1616.95</v>
      </c>
      <c r="G1076" s="13">
        <f t="shared" si="40"/>
        <v>-5991539.5550000025</v>
      </c>
    </row>
    <row r="1077" spans="2:7" ht="15.2" customHeight="1" x14ac:dyDescent="0.2">
      <c r="B1077" s="11">
        <v>45952</v>
      </c>
      <c r="C1077" s="14">
        <v>29554</v>
      </c>
      <c r="D1077" s="15" t="s">
        <v>74</v>
      </c>
      <c r="E1077" s="18">
        <v>1318</v>
      </c>
      <c r="F1077" s="8">
        <f t="shared" ref="F1077" si="42">E1077*3.5%</f>
        <v>46.13</v>
      </c>
      <c r="G1077" s="13">
        <f t="shared" si="40"/>
        <v>-5990267.6850000024</v>
      </c>
    </row>
    <row r="1078" spans="2:7" ht="15.2" customHeight="1" x14ac:dyDescent="0.2">
      <c r="B1078" s="11">
        <v>45952</v>
      </c>
      <c r="C1078" s="14">
        <v>29555</v>
      </c>
      <c r="D1078" s="20" t="s">
        <v>73</v>
      </c>
      <c r="E1078" s="8">
        <v>2012</v>
      </c>
      <c r="F1078" s="13">
        <f t="shared" si="41"/>
        <v>50.300000000000004</v>
      </c>
      <c r="G1078" s="13">
        <f t="shared" si="40"/>
        <v>-5988305.9850000022</v>
      </c>
    </row>
    <row r="1079" spans="2:7" ht="15.2" customHeight="1" x14ac:dyDescent="0.2">
      <c r="B1079" s="11">
        <v>45952</v>
      </c>
      <c r="C1079" s="14">
        <v>29556</v>
      </c>
      <c r="D1079" s="20" t="s">
        <v>73</v>
      </c>
      <c r="E1079" s="8">
        <v>2750</v>
      </c>
      <c r="F1079" s="13">
        <f t="shared" si="41"/>
        <v>68.75</v>
      </c>
      <c r="G1079" s="13">
        <f t="shared" si="40"/>
        <v>-5985624.7350000022</v>
      </c>
    </row>
    <row r="1080" spans="2:7" ht="15.2" customHeight="1" x14ac:dyDescent="0.2">
      <c r="B1080" s="11">
        <v>45952</v>
      </c>
      <c r="C1080" s="14">
        <v>29557</v>
      </c>
      <c r="D1080" s="20" t="s">
        <v>73</v>
      </c>
      <c r="E1080" s="8">
        <v>622</v>
      </c>
      <c r="F1080" s="13">
        <f t="shared" si="41"/>
        <v>15.55</v>
      </c>
      <c r="G1080" s="13">
        <f t="shared" si="40"/>
        <v>-5985018.285000002</v>
      </c>
    </row>
    <row r="1081" spans="2:7" ht="15.2" customHeight="1" x14ac:dyDescent="0.2">
      <c r="B1081" s="11">
        <v>45952</v>
      </c>
      <c r="C1081" s="14">
        <v>29558</v>
      </c>
      <c r="D1081" s="20" t="s">
        <v>73</v>
      </c>
      <c r="E1081" s="8">
        <v>848</v>
      </c>
      <c r="F1081" s="13">
        <f t="shared" si="41"/>
        <v>21.200000000000003</v>
      </c>
      <c r="G1081" s="13">
        <f t="shared" si="40"/>
        <v>-5984191.4850000022</v>
      </c>
    </row>
    <row r="1082" spans="2:7" ht="15.2" customHeight="1" x14ac:dyDescent="0.2">
      <c r="B1082" s="11">
        <v>45952</v>
      </c>
      <c r="C1082" s="14">
        <v>29559</v>
      </c>
      <c r="D1082" s="20" t="s">
        <v>73</v>
      </c>
      <c r="E1082" s="8">
        <v>1457</v>
      </c>
      <c r="F1082" s="13">
        <f t="shared" si="41"/>
        <v>36.425000000000004</v>
      </c>
      <c r="G1082" s="13">
        <f t="shared" si="40"/>
        <v>-5982770.910000002</v>
      </c>
    </row>
    <row r="1083" spans="2:7" ht="15.2" customHeight="1" x14ac:dyDescent="0.2">
      <c r="B1083" s="11">
        <v>45952</v>
      </c>
      <c r="C1083" s="14">
        <v>29560</v>
      </c>
      <c r="D1083" s="20" t="s">
        <v>73</v>
      </c>
      <c r="E1083" s="8">
        <v>795</v>
      </c>
      <c r="F1083" s="13">
        <f t="shared" si="41"/>
        <v>19.875</v>
      </c>
      <c r="G1083" s="13">
        <f t="shared" si="40"/>
        <v>-5981995.785000002</v>
      </c>
    </row>
    <row r="1084" spans="2:7" ht="15.2" customHeight="1" x14ac:dyDescent="0.2">
      <c r="B1084" s="11">
        <v>45952</v>
      </c>
      <c r="C1084" s="14">
        <v>29561</v>
      </c>
      <c r="D1084" s="20" t="s">
        <v>73</v>
      </c>
      <c r="E1084" s="8">
        <v>566</v>
      </c>
      <c r="F1084" s="13">
        <f t="shared" si="41"/>
        <v>14.15</v>
      </c>
      <c r="G1084" s="13">
        <f t="shared" si="40"/>
        <v>-5981443.9350000024</v>
      </c>
    </row>
    <row r="1085" spans="2:7" ht="15.2" customHeight="1" x14ac:dyDescent="0.2">
      <c r="B1085" s="11">
        <v>45952</v>
      </c>
      <c r="C1085" s="14">
        <v>29562</v>
      </c>
      <c r="D1085" s="20" t="s">
        <v>73</v>
      </c>
      <c r="E1085" s="8">
        <v>870</v>
      </c>
      <c r="F1085" s="13">
        <f t="shared" si="41"/>
        <v>21.75</v>
      </c>
      <c r="G1085" s="13">
        <f t="shared" si="40"/>
        <v>-5980595.6850000024</v>
      </c>
    </row>
    <row r="1086" spans="2:7" ht="15.2" customHeight="1" x14ac:dyDescent="0.2">
      <c r="B1086" s="11">
        <v>45952</v>
      </c>
      <c r="C1086" s="14">
        <v>29563</v>
      </c>
      <c r="D1086" s="20" t="s">
        <v>73</v>
      </c>
      <c r="E1086" s="8">
        <v>1855</v>
      </c>
      <c r="F1086" s="13">
        <f t="shared" si="41"/>
        <v>46.375</v>
      </c>
      <c r="G1086" s="13">
        <f t="shared" si="40"/>
        <v>-5978787.0600000024</v>
      </c>
    </row>
    <row r="1087" spans="2:7" ht="15.2" customHeight="1" x14ac:dyDescent="0.2">
      <c r="B1087" s="11">
        <v>45952</v>
      </c>
      <c r="C1087" s="14">
        <v>29564</v>
      </c>
      <c r="D1087" s="20" t="s">
        <v>73</v>
      </c>
      <c r="E1087" s="8">
        <v>10000</v>
      </c>
      <c r="F1087" s="13">
        <f t="shared" si="41"/>
        <v>250</v>
      </c>
      <c r="G1087" s="13">
        <f t="shared" si="40"/>
        <v>-5969037.0600000024</v>
      </c>
    </row>
    <row r="1088" spans="2:7" ht="15.2" customHeight="1" x14ac:dyDescent="0.2">
      <c r="B1088" s="11">
        <v>45952</v>
      </c>
      <c r="C1088" s="14">
        <v>29565</v>
      </c>
      <c r="D1088" s="20" t="s">
        <v>73</v>
      </c>
      <c r="E1088" s="8">
        <v>456</v>
      </c>
      <c r="F1088" s="13">
        <f t="shared" si="41"/>
        <v>11.4</v>
      </c>
      <c r="G1088" s="13">
        <f t="shared" si="40"/>
        <v>-5968592.4600000028</v>
      </c>
    </row>
    <row r="1089" spans="2:7" ht="15.2" customHeight="1" x14ac:dyDescent="0.2">
      <c r="B1089" s="11">
        <v>45952</v>
      </c>
      <c r="C1089" s="14">
        <v>29566</v>
      </c>
      <c r="D1089" s="20" t="s">
        <v>73</v>
      </c>
      <c r="E1089" s="8">
        <v>417</v>
      </c>
      <c r="F1089" s="13">
        <f t="shared" si="41"/>
        <v>10.425000000000001</v>
      </c>
      <c r="G1089" s="13">
        <f t="shared" si="40"/>
        <v>-5968185.8850000026</v>
      </c>
    </row>
    <row r="1090" spans="2:7" ht="15.2" customHeight="1" x14ac:dyDescent="0.2">
      <c r="B1090" s="11">
        <v>45952</v>
      </c>
      <c r="C1090" s="14">
        <v>29567</v>
      </c>
      <c r="D1090" s="20" t="s">
        <v>73</v>
      </c>
      <c r="E1090" s="8">
        <v>907</v>
      </c>
      <c r="F1090" s="13">
        <f t="shared" si="41"/>
        <v>22.675000000000001</v>
      </c>
      <c r="G1090" s="13">
        <f t="shared" si="40"/>
        <v>-5967301.5600000024</v>
      </c>
    </row>
    <row r="1091" spans="2:7" ht="15.2" customHeight="1" x14ac:dyDescent="0.2">
      <c r="B1091" s="11">
        <v>45952</v>
      </c>
      <c r="C1091" s="14">
        <v>29568</v>
      </c>
      <c r="D1091" s="20" t="s">
        <v>73</v>
      </c>
      <c r="E1091" s="8">
        <v>737</v>
      </c>
      <c r="F1091" s="13">
        <f t="shared" si="41"/>
        <v>18.425000000000001</v>
      </c>
      <c r="G1091" s="13">
        <f t="shared" si="40"/>
        <v>-5966582.9850000022</v>
      </c>
    </row>
    <row r="1092" spans="2:7" ht="15.2" customHeight="1" x14ac:dyDescent="0.2">
      <c r="B1092" s="11">
        <v>45952</v>
      </c>
      <c r="C1092" s="14">
        <v>29569</v>
      </c>
      <c r="D1092" s="20" t="s">
        <v>73</v>
      </c>
      <c r="E1092" s="8">
        <v>4236</v>
      </c>
      <c r="F1092" s="13">
        <f t="shared" si="41"/>
        <v>105.9</v>
      </c>
      <c r="G1092" s="13">
        <f t="shared" si="40"/>
        <v>-5962452.8850000026</v>
      </c>
    </row>
    <row r="1093" spans="2:7" ht="15.2" customHeight="1" x14ac:dyDescent="0.2">
      <c r="B1093" s="11">
        <v>45952</v>
      </c>
      <c r="C1093" s="14">
        <v>29570</v>
      </c>
      <c r="D1093" s="20" t="s">
        <v>73</v>
      </c>
      <c r="E1093" s="8">
        <v>3856</v>
      </c>
      <c r="F1093" s="13">
        <f t="shared" si="41"/>
        <v>96.4</v>
      </c>
      <c r="G1093" s="13">
        <f t="shared" si="40"/>
        <v>-5958693.2850000029</v>
      </c>
    </row>
    <row r="1094" spans="2:7" ht="15.2" customHeight="1" x14ac:dyDescent="0.2">
      <c r="B1094" s="11">
        <v>45952</v>
      </c>
      <c r="C1094" s="14">
        <v>29571</v>
      </c>
      <c r="D1094" s="20" t="s">
        <v>73</v>
      </c>
      <c r="E1094" s="8">
        <v>614</v>
      </c>
      <c r="F1094" s="13">
        <f t="shared" si="41"/>
        <v>15.350000000000001</v>
      </c>
      <c r="G1094" s="13">
        <f t="shared" si="40"/>
        <v>-5958094.6350000026</v>
      </c>
    </row>
    <row r="1095" spans="2:7" ht="15.2" customHeight="1" x14ac:dyDescent="0.2">
      <c r="B1095" s="11">
        <v>45952</v>
      </c>
      <c r="C1095" s="14">
        <v>29572</v>
      </c>
      <c r="D1095" s="20" t="s">
        <v>73</v>
      </c>
      <c r="E1095" s="8">
        <v>1636</v>
      </c>
      <c r="F1095" s="13">
        <f t="shared" si="41"/>
        <v>40.900000000000006</v>
      </c>
      <c r="G1095" s="13">
        <f t="shared" si="40"/>
        <v>-5956499.5350000029</v>
      </c>
    </row>
    <row r="1096" spans="2:7" ht="15.2" customHeight="1" x14ac:dyDescent="0.2">
      <c r="B1096" s="11">
        <v>45952</v>
      </c>
      <c r="C1096" s="14">
        <v>29573</v>
      </c>
      <c r="D1096" s="20" t="s">
        <v>73</v>
      </c>
      <c r="E1096" s="8">
        <v>463</v>
      </c>
      <c r="F1096" s="13">
        <f t="shared" si="41"/>
        <v>11.575000000000001</v>
      </c>
      <c r="G1096" s="13">
        <f t="shared" si="40"/>
        <v>-5956048.1100000031</v>
      </c>
    </row>
    <row r="1097" spans="2:7" ht="15.2" customHeight="1" x14ac:dyDescent="0.2">
      <c r="B1097" s="11">
        <v>45952</v>
      </c>
      <c r="C1097" s="14">
        <v>29574</v>
      </c>
      <c r="D1097" s="20" t="s">
        <v>73</v>
      </c>
      <c r="E1097" s="8">
        <v>1292</v>
      </c>
      <c r="F1097" s="13">
        <f t="shared" si="41"/>
        <v>32.300000000000004</v>
      </c>
      <c r="G1097" s="13">
        <f t="shared" ref="G1097:G1160" si="43">SUM(G1096+E1097-F1097)</f>
        <v>-5954788.4100000029</v>
      </c>
    </row>
    <row r="1098" spans="2:7" ht="15.2" customHeight="1" x14ac:dyDescent="0.2">
      <c r="B1098" s="11">
        <v>45952</v>
      </c>
      <c r="C1098" s="14">
        <v>29575</v>
      </c>
      <c r="D1098" s="20" t="s">
        <v>73</v>
      </c>
      <c r="E1098" s="8">
        <v>376</v>
      </c>
      <c r="F1098" s="13">
        <f t="shared" si="41"/>
        <v>9.4</v>
      </c>
      <c r="G1098" s="13">
        <f t="shared" si="43"/>
        <v>-5954421.8100000033</v>
      </c>
    </row>
    <row r="1099" spans="2:7" ht="15.2" customHeight="1" x14ac:dyDescent="0.2">
      <c r="B1099" s="11">
        <v>45952</v>
      </c>
      <c r="C1099" s="14">
        <v>29576</v>
      </c>
      <c r="D1099" s="20" t="s">
        <v>73</v>
      </c>
      <c r="E1099" s="18">
        <v>4031</v>
      </c>
      <c r="F1099" s="13">
        <f t="shared" si="41"/>
        <v>100.77500000000001</v>
      </c>
      <c r="G1099" s="13">
        <f t="shared" si="43"/>
        <v>-5950491.5850000037</v>
      </c>
    </row>
    <row r="1100" spans="2:7" ht="15.2" customHeight="1" x14ac:dyDescent="0.2">
      <c r="B1100" s="11">
        <v>45952</v>
      </c>
      <c r="C1100" s="14">
        <v>29577</v>
      </c>
      <c r="D1100" s="20" t="s">
        <v>73</v>
      </c>
      <c r="E1100" s="8">
        <v>579</v>
      </c>
      <c r="F1100" s="13">
        <f t="shared" si="41"/>
        <v>14.475000000000001</v>
      </c>
      <c r="G1100" s="13">
        <f t="shared" si="43"/>
        <v>-5949927.0600000033</v>
      </c>
    </row>
    <row r="1101" spans="2:7" ht="15.2" customHeight="1" x14ac:dyDescent="0.2">
      <c r="B1101" s="11">
        <v>45952</v>
      </c>
      <c r="C1101" s="14">
        <v>29578</v>
      </c>
      <c r="D1101" s="20" t="s">
        <v>73</v>
      </c>
      <c r="E1101" s="8">
        <v>428</v>
      </c>
      <c r="F1101" s="13">
        <f t="shared" si="41"/>
        <v>10.700000000000001</v>
      </c>
      <c r="G1101" s="13">
        <f t="shared" si="43"/>
        <v>-5949509.7600000035</v>
      </c>
    </row>
    <row r="1102" spans="2:7" ht="15.2" customHeight="1" x14ac:dyDescent="0.2">
      <c r="B1102" s="11">
        <v>45952</v>
      </c>
      <c r="C1102" s="14">
        <v>29579</v>
      </c>
      <c r="D1102" s="20" t="s">
        <v>73</v>
      </c>
      <c r="E1102" s="8">
        <v>352</v>
      </c>
      <c r="F1102" s="13">
        <f t="shared" si="41"/>
        <v>8.8000000000000007</v>
      </c>
      <c r="G1102" s="13">
        <f t="shared" si="43"/>
        <v>-5949166.5600000033</v>
      </c>
    </row>
    <row r="1103" spans="2:7" ht="15.2" customHeight="1" x14ac:dyDescent="0.2">
      <c r="B1103" s="11">
        <v>45952</v>
      </c>
      <c r="C1103" s="14">
        <v>29580</v>
      </c>
      <c r="D1103" s="20" t="s">
        <v>73</v>
      </c>
      <c r="E1103" s="8">
        <v>965</v>
      </c>
      <c r="F1103" s="13">
        <f t="shared" si="41"/>
        <v>24.125</v>
      </c>
      <c r="G1103" s="13">
        <f t="shared" si="43"/>
        <v>-5948225.6850000033</v>
      </c>
    </row>
    <row r="1104" spans="2:7" ht="15.2" customHeight="1" x14ac:dyDescent="0.2">
      <c r="B1104" s="11">
        <v>45952</v>
      </c>
      <c r="C1104" s="14">
        <v>29581</v>
      </c>
      <c r="D1104" s="15" t="s">
        <v>74</v>
      </c>
      <c r="E1104" s="18">
        <v>10000</v>
      </c>
      <c r="F1104" s="8">
        <f t="shared" ref="F1104" si="44">E1104*3.5%</f>
        <v>350.00000000000006</v>
      </c>
      <c r="G1104" s="13">
        <f t="shared" si="43"/>
        <v>-5938575.6850000033</v>
      </c>
    </row>
    <row r="1105" spans="2:7" ht="15.2" customHeight="1" x14ac:dyDescent="0.2">
      <c r="B1105" s="11">
        <v>45952</v>
      </c>
      <c r="C1105" s="14">
        <v>29582</v>
      </c>
      <c r="D1105" s="20" t="s">
        <v>73</v>
      </c>
      <c r="E1105" s="8">
        <v>1085</v>
      </c>
      <c r="F1105" s="13">
        <f t="shared" si="41"/>
        <v>27.125</v>
      </c>
      <c r="G1105" s="13">
        <f t="shared" si="43"/>
        <v>-5937517.8100000033</v>
      </c>
    </row>
    <row r="1106" spans="2:7" ht="15.2" customHeight="1" x14ac:dyDescent="0.2">
      <c r="B1106" s="11">
        <v>45952</v>
      </c>
      <c r="C1106" s="14">
        <v>29583</v>
      </c>
      <c r="D1106" s="20" t="s">
        <v>73</v>
      </c>
      <c r="E1106" s="8">
        <v>1849</v>
      </c>
      <c r="F1106" s="13">
        <f t="shared" si="41"/>
        <v>46.225000000000001</v>
      </c>
      <c r="G1106" s="13">
        <f t="shared" si="43"/>
        <v>-5935715.0350000029</v>
      </c>
    </row>
    <row r="1107" spans="2:7" ht="15.2" customHeight="1" x14ac:dyDescent="0.2">
      <c r="B1107" s="11">
        <v>45952</v>
      </c>
      <c r="C1107" s="14">
        <v>29584</v>
      </c>
      <c r="D1107" s="20" t="s">
        <v>73</v>
      </c>
      <c r="E1107" s="8">
        <v>1394</v>
      </c>
      <c r="F1107" s="13">
        <f t="shared" si="41"/>
        <v>34.85</v>
      </c>
      <c r="G1107" s="13">
        <f t="shared" si="43"/>
        <v>-5934355.8850000026</v>
      </c>
    </row>
    <row r="1108" spans="2:7" ht="15.2" customHeight="1" x14ac:dyDescent="0.2">
      <c r="B1108" s="11">
        <v>45952</v>
      </c>
      <c r="C1108" s="14">
        <v>29585</v>
      </c>
      <c r="D1108" s="20" t="s">
        <v>73</v>
      </c>
      <c r="E1108" s="8">
        <v>792</v>
      </c>
      <c r="F1108" s="13">
        <f t="shared" si="41"/>
        <v>19.8</v>
      </c>
      <c r="G1108" s="13">
        <f t="shared" si="43"/>
        <v>-5933583.6850000024</v>
      </c>
    </row>
    <row r="1109" spans="2:7" ht="15.2" customHeight="1" x14ac:dyDescent="0.2">
      <c r="B1109" s="11">
        <v>45952</v>
      </c>
      <c r="C1109" s="14">
        <v>29586</v>
      </c>
      <c r="D1109" s="20" t="s">
        <v>73</v>
      </c>
      <c r="E1109" s="8">
        <v>1406</v>
      </c>
      <c r="F1109" s="13">
        <f t="shared" si="41"/>
        <v>35.15</v>
      </c>
      <c r="G1109" s="13">
        <f t="shared" si="43"/>
        <v>-5932212.8350000028</v>
      </c>
    </row>
    <row r="1110" spans="2:7" ht="15.2" customHeight="1" x14ac:dyDescent="0.2">
      <c r="B1110" s="11">
        <v>45952</v>
      </c>
      <c r="C1110" s="14">
        <v>29587</v>
      </c>
      <c r="D1110" s="20" t="s">
        <v>73</v>
      </c>
      <c r="E1110" s="8">
        <v>321</v>
      </c>
      <c r="F1110" s="13">
        <f t="shared" si="41"/>
        <v>8.0250000000000004</v>
      </c>
      <c r="G1110" s="13">
        <f t="shared" si="43"/>
        <v>-5931899.8600000031</v>
      </c>
    </row>
    <row r="1111" spans="2:7" ht="15.2" customHeight="1" x14ac:dyDescent="0.2">
      <c r="B1111" s="11">
        <v>45952</v>
      </c>
      <c r="C1111" s="14">
        <v>29588</v>
      </c>
      <c r="D1111" s="20" t="s">
        <v>73</v>
      </c>
      <c r="E1111" s="8">
        <v>1250</v>
      </c>
      <c r="F1111" s="13">
        <f t="shared" si="41"/>
        <v>31.25</v>
      </c>
      <c r="G1111" s="13">
        <f t="shared" si="43"/>
        <v>-5930681.1100000031</v>
      </c>
    </row>
    <row r="1112" spans="2:7" ht="15.2" customHeight="1" x14ac:dyDescent="0.2">
      <c r="B1112" s="11">
        <v>45952</v>
      </c>
      <c r="C1112" s="14">
        <v>29589</v>
      </c>
      <c r="D1112" s="20" t="s">
        <v>73</v>
      </c>
      <c r="E1112" s="8">
        <v>1078</v>
      </c>
      <c r="F1112" s="13">
        <f t="shared" si="41"/>
        <v>26.950000000000003</v>
      </c>
      <c r="G1112" s="13">
        <f t="shared" si="43"/>
        <v>-5929630.0600000033</v>
      </c>
    </row>
    <row r="1113" spans="2:7" ht="15.2" customHeight="1" x14ac:dyDescent="0.2">
      <c r="B1113" s="11">
        <v>45952</v>
      </c>
      <c r="C1113" s="14">
        <v>29590</v>
      </c>
      <c r="D1113" s="20" t="s">
        <v>73</v>
      </c>
      <c r="E1113" s="8">
        <v>895</v>
      </c>
      <c r="F1113" s="13">
        <f t="shared" si="41"/>
        <v>22.375</v>
      </c>
      <c r="G1113" s="13">
        <f t="shared" si="43"/>
        <v>-5928757.4350000033</v>
      </c>
    </row>
    <row r="1114" spans="2:7" ht="15.2" customHeight="1" x14ac:dyDescent="0.2">
      <c r="B1114" s="11">
        <v>45952</v>
      </c>
      <c r="C1114" s="14">
        <v>29591</v>
      </c>
      <c r="D1114" s="20" t="s">
        <v>73</v>
      </c>
      <c r="E1114" s="8">
        <v>621</v>
      </c>
      <c r="F1114" s="13">
        <f t="shared" si="41"/>
        <v>15.525</v>
      </c>
      <c r="G1114" s="13">
        <f t="shared" si="43"/>
        <v>-5928151.9600000037</v>
      </c>
    </row>
    <row r="1115" spans="2:7" ht="15.2" customHeight="1" x14ac:dyDescent="0.2">
      <c r="B1115" s="11">
        <v>45952</v>
      </c>
      <c r="C1115" s="14">
        <v>29592</v>
      </c>
      <c r="D1115" s="20" t="s">
        <v>73</v>
      </c>
      <c r="E1115" s="8">
        <v>3794</v>
      </c>
      <c r="F1115" s="13">
        <f t="shared" si="41"/>
        <v>94.850000000000009</v>
      </c>
      <c r="G1115" s="13">
        <f t="shared" si="43"/>
        <v>-5924452.8100000033</v>
      </c>
    </row>
    <row r="1116" spans="2:7" ht="15.2" customHeight="1" x14ac:dyDescent="0.2">
      <c r="B1116" s="11">
        <v>45952</v>
      </c>
      <c r="C1116" s="14">
        <v>29593</v>
      </c>
      <c r="D1116" s="20" t="s">
        <v>73</v>
      </c>
      <c r="E1116" s="8">
        <v>1005</v>
      </c>
      <c r="F1116" s="13">
        <f t="shared" si="41"/>
        <v>25.125</v>
      </c>
      <c r="G1116" s="13">
        <f t="shared" si="43"/>
        <v>-5923472.9350000033</v>
      </c>
    </row>
    <row r="1117" spans="2:7" ht="15.2" customHeight="1" x14ac:dyDescent="0.2">
      <c r="B1117" s="11">
        <v>45952</v>
      </c>
      <c r="C1117" s="14">
        <v>29594</v>
      </c>
      <c r="D1117" s="20" t="s">
        <v>73</v>
      </c>
      <c r="E1117" s="8">
        <v>1242</v>
      </c>
      <c r="F1117" s="13">
        <f t="shared" si="41"/>
        <v>31.05</v>
      </c>
      <c r="G1117" s="13">
        <f t="shared" si="43"/>
        <v>-5922261.9850000031</v>
      </c>
    </row>
    <row r="1118" spans="2:7" ht="15.2" customHeight="1" x14ac:dyDescent="0.2">
      <c r="B1118" s="11">
        <v>45952</v>
      </c>
      <c r="C1118" s="14">
        <v>29595</v>
      </c>
      <c r="D1118" s="20" t="s">
        <v>73</v>
      </c>
      <c r="E1118" s="8">
        <v>3660</v>
      </c>
      <c r="F1118" s="13">
        <f t="shared" si="41"/>
        <v>91.5</v>
      </c>
      <c r="G1118" s="13">
        <f t="shared" si="43"/>
        <v>-5918693.4850000031</v>
      </c>
    </row>
    <row r="1119" spans="2:7" ht="15.2" customHeight="1" x14ac:dyDescent="0.2">
      <c r="B1119" s="11">
        <v>45952</v>
      </c>
      <c r="C1119" s="14">
        <v>29596</v>
      </c>
      <c r="D1119" s="20" t="s">
        <v>73</v>
      </c>
      <c r="E1119" s="8">
        <v>677</v>
      </c>
      <c r="F1119" s="13">
        <f t="shared" si="41"/>
        <v>16.925000000000001</v>
      </c>
      <c r="G1119" s="13">
        <f t="shared" si="43"/>
        <v>-5918033.4100000029</v>
      </c>
    </row>
    <row r="1120" spans="2:7" ht="15.2" customHeight="1" x14ac:dyDescent="0.2">
      <c r="B1120" s="11">
        <v>45952</v>
      </c>
      <c r="C1120" s="14">
        <v>29597</v>
      </c>
      <c r="D1120" s="20" t="s">
        <v>73</v>
      </c>
      <c r="E1120" s="8">
        <v>2182</v>
      </c>
      <c r="F1120" s="13">
        <f t="shared" si="41"/>
        <v>54.550000000000004</v>
      </c>
      <c r="G1120" s="13">
        <f t="shared" si="43"/>
        <v>-5915905.9600000028</v>
      </c>
    </row>
    <row r="1121" spans="2:7" ht="15.2" customHeight="1" x14ac:dyDescent="0.2">
      <c r="B1121" s="11">
        <v>45952</v>
      </c>
      <c r="C1121" s="14">
        <v>29598</v>
      </c>
      <c r="D1121" s="20" t="s">
        <v>73</v>
      </c>
      <c r="E1121" s="8">
        <v>3427</v>
      </c>
      <c r="F1121" s="13">
        <f t="shared" si="41"/>
        <v>85.675000000000011</v>
      </c>
      <c r="G1121" s="13">
        <f t="shared" si="43"/>
        <v>-5912564.6350000026</v>
      </c>
    </row>
    <row r="1122" spans="2:7" ht="15.2" customHeight="1" x14ac:dyDescent="0.2">
      <c r="B1122" s="11">
        <v>45952</v>
      </c>
      <c r="C1122" s="14">
        <v>29599</v>
      </c>
      <c r="D1122" s="20" t="s">
        <v>73</v>
      </c>
      <c r="E1122" s="8">
        <v>3588</v>
      </c>
      <c r="F1122" s="13">
        <f t="shared" si="41"/>
        <v>89.7</v>
      </c>
      <c r="G1122" s="13">
        <f t="shared" si="43"/>
        <v>-5909066.3350000028</v>
      </c>
    </row>
    <row r="1123" spans="2:7" ht="15.2" customHeight="1" x14ac:dyDescent="0.2">
      <c r="B1123" s="11">
        <v>45952</v>
      </c>
      <c r="C1123" s="14">
        <v>29600</v>
      </c>
      <c r="D1123" s="15" t="s">
        <v>75</v>
      </c>
      <c r="E1123" s="8">
        <v>500</v>
      </c>
      <c r="F1123" s="8"/>
      <c r="G1123" s="13">
        <f t="shared" si="43"/>
        <v>-5908566.3350000028</v>
      </c>
    </row>
    <row r="1124" spans="2:7" ht="15.2" customHeight="1" x14ac:dyDescent="0.2">
      <c r="B1124" s="11">
        <v>45952</v>
      </c>
      <c r="C1124" s="14">
        <v>29601</v>
      </c>
      <c r="D1124" s="15" t="s">
        <v>75</v>
      </c>
      <c r="E1124" s="13">
        <v>76215</v>
      </c>
      <c r="F1124" s="8"/>
      <c r="G1124" s="13">
        <f t="shared" si="43"/>
        <v>-5832351.3350000028</v>
      </c>
    </row>
    <row r="1125" spans="2:7" ht="15.2" customHeight="1" x14ac:dyDescent="0.2">
      <c r="B1125" s="11">
        <v>45952</v>
      </c>
      <c r="C1125" s="14">
        <v>29602</v>
      </c>
      <c r="D1125" s="15" t="s">
        <v>75</v>
      </c>
      <c r="E1125" s="13">
        <v>36850</v>
      </c>
      <c r="F1125" s="8"/>
      <c r="G1125" s="13">
        <f t="shared" si="43"/>
        <v>-5795501.3350000028</v>
      </c>
    </row>
    <row r="1126" spans="2:7" ht="15.2" customHeight="1" x14ac:dyDescent="0.2">
      <c r="B1126" s="11">
        <v>45952</v>
      </c>
      <c r="C1126" s="14">
        <v>29603</v>
      </c>
      <c r="D1126" s="15" t="s">
        <v>75</v>
      </c>
      <c r="E1126" s="13">
        <v>2098</v>
      </c>
      <c r="F1126" s="8"/>
      <c r="G1126" s="13">
        <f t="shared" si="43"/>
        <v>-5793403.3350000028</v>
      </c>
    </row>
    <row r="1127" spans="2:7" ht="15.2" customHeight="1" x14ac:dyDescent="0.2">
      <c r="B1127" s="11">
        <v>45952</v>
      </c>
      <c r="C1127" s="14">
        <v>29604</v>
      </c>
      <c r="D1127" s="15" t="s">
        <v>75</v>
      </c>
      <c r="E1127" s="8">
        <v>762</v>
      </c>
      <c r="F1127" s="8"/>
      <c r="G1127" s="13">
        <f t="shared" si="43"/>
        <v>-5792641.3350000028</v>
      </c>
    </row>
    <row r="1128" spans="2:7" ht="15.2" customHeight="1" x14ac:dyDescent="0.2">
      <c r="B1128" s="11">
        <v>45952</v>
      </c>
      <c r="C1128" s="14">
        <v>29605</v>
      </c>
      <c r="D1128" s="15" t="s">
        <v>75</v>
      </c>
      <c r="E1128" s="8">
        <v>27136</v>
      </c>
      <c r="F1128" s="8"/>
      <c r="G1128" s="13">
        <f t="shared" si="43"/>
        <v>-5765505.3350000028</v>
      </c>
    </row>
    <row r="1129" spans="2:7" ht="15.2" customHeight="1" x14ac:dyDescent="0.2">
      <c r="B1129" s="11">
        <v>45952</v>
      </c>
      <c r="C1129" s="14">
        <v>29606</v>
      </c>
      <c r="D1129" s="15" t="s">
        <v>75</v>
      </c>
      <c r="E1129" s="8">
        <v>8715</v>
      </c>
      <c r="F1129" s="18"/>
      <c r="G1129" s="13">
        <f t="shared" si="43"/>
        <v>-5756790.3350000028</v>
      </c>
    </row>
    <row r="1130" spans="2:7" ht="15.2" customHeight="1" x14ac:dyDescent="0.2">
      <c r="B1130" s="11">
        <v>45952</v>
      </c>
      <c r="C1130" s="14">
        <v>29607</v>
      </c>
      <c r="D1130" s="15" t="s">
        <v>75</v>
      </c>
      <c r="E1130" s="8">
        <v>1843</v>
      </c>
      <c r="F1130" s="18"/>
      <c r="G1130" s="13">
        <f t="shared" si="43"/>
        <v>-5754947.3350000028</v>
      </c>
    </row>
    <row r="1131" spans="2:7" ht="15.2" customHeight="1" x14ac:dyDescent="0.2">
      <c r="B1131" s="11">
        <v>45952</v>
      </c>
      <c r="C1131" s="14">
        <v>29608</v>
      </c>
      <c r="D1131" s="15" t="s">
        <v>75</v>
      </c>
      <c r="E1131" s="13">
        <v>4826</v>
      </c>
      <c r="F1131" s="8"/>
      <c r="G1131" s="13">
        <f t="shared" si="43"/>
        <v>-5750121.3350000028</v>
      </c>
    </row>
    <row r="1132" spans="2:7" ht="15.2" customHeight="1" x14ac:dyDescent="0.2">
      <c r="B1132" s="11">
        <v>45952</v>
      </c>
      <c r="C1132" s="14">
        <v>29609</v>
      </c>
      <c r="D1132" s="15" t="s">
        <v>75</v>
      </c>
      <c r="E1132" s="13">
        <v>32214</v>
      </c>
      <c r="F1132" s="8"/>
      <c r="G1132" s="13">
        <f t="shared" si="43"/>
        <v>-5717907.3350000028</v>
      </c>
    </row>
    <row r="1133" spans="2:7" ht="15.2" customHeight="1" x14ac:dyDescent="0.2">
      <c r="B1133" s="11">
        <v>45952</v>
      </c>
      <c r="C1133" s="14">
        <v>29610</v>
      </c>
      <c r="D1133" s="15" t="s">
        <v>75</v>
      </c>
      <c r="E1133" s="13">
        <v>174791</v>
      </c>
      <c r="F1133" s="8"/>
      <c r="G1133" s="13">
        <f t="shared" si="43"/>
        <v>-5543116.3350000028</v>
      </c>
    </row>
    <row r="1134" spans="2:7" ht="15.2" customHeight="1" x14ac:dyDescent="0.2">
      <c r="B1134" s="11">
        <v>45952</v>
      </c>
      <c r="C1134" s="14">
        <v>29611</v>
      </c>
      <c r="D1134" s="15" t="s">
        <v>75</v>
      </c>
      <c r="E1134" s="13">
        <v>12834</v>
      </c>
      <c r="F1134" s="8"/>
      <c r="G1134" s="13">
        <f t="shared" si="43"/>
        <v>-5530282.3350000028</v>
      </c>
    </row>
    <row r="1135" spans="2:7" ht="15.2" customHeight="1" x14ac:dyDescent="0.2">
      <c r="B1135" s="11">
        <v>45952</v>
      </c>
      <c r="C1135" s="14">
        <v>29612</v>
      </c>
      <c r="D1135" s="15" t="s">
        <v>75</v>
      </c>
      <c r="E1135" s="13">
        <v>5573</v>
      </c>
      <c r="F1135" s="8"/>
      <c r="G1135" s="13">
        <f t="shared" si="43"/>
        <v>-5524709.3350000028</v>
      </c>
    </row>
    <row r="1136" spans="2:7" ht="15.2" customHeight="1" x14ac:dyDescent="0.2">
      <c r="B1136" s="11">
        <v>45952</v>
      </c>
      <c r="C1136" s="14">
        <v>29613</v>
      </c>
      <c r="D1136" s="15" t="s">
        <v>75</v>
      </c>
      <c r="E1136" s="8">
        <v>4562</v>
      </c>
      <c r="F1136" s="8"/>
      <c r="G1136" s="13">
        <f t="shared" si="43"/>
        <v>-5520147.3350000028</v>
      </c>
    </row>
    <row r="1137" spans="2:7" ht="15.2" customHeight="1" x14ac:dyDescent="0.2">
      <c r="B1137" s="11">
        <v>45952</v>
      </c>
      <c r="C1137" s="14">
        <v>29614</v>
      </c>
      <c r="D1137" s="15" t="s">
        <v>75</v>
      </c>
      <c r="E1137" s="8">
        <v>7508</v>
      </c>
      <c r="F1137" s="8"/>
      <c r="G1137" s="13">
        <f t="shared" si="43"/>
        <v>-5512639.3350000028</v>
      </c>
    </row>
    <row r="1138" spans="2:7" ht="15.2" customHeight="1" x14ac:dyDescent="0.2">
      <c r="B1138" s="11">
        <v>45952</v>
      </c>
      <c r="C1138" s="14">
        <v>29615</v>
      </c>
      <c r="D1138" s="15" t="s">
        <v>75</v>
      </c>
      <c r="E1138" s="8">
        <v>1000</v>
      </c>
      <c r="F1138" s="8"/>
      <c r="G1138" s="13">
        <f t="shared" si="43"/>
        <v>-5511639.3350000028</v>
      </c>
    </row>
    <row r="1139" spans="2:7" ht="15.2" customHeight="1" x14ac:dyDescent="0.2">
      <c r="B1139" s="11">
        <v>45952</v>
      </c>
      <c r="C1139" s="14">
        <v>29616</v>
      </c>
      <c r="D1139" s="15" t="s">
        <v>75</v>
      </c>
      <c r="E1139" s="8">
        <v>23585</v>
      </c>
      <c r="F1139" s="8"/>
      <c r="G1139" s="13">
        <f t="shared" si="43"/>
        <v>-5488054.3350000028</v>
      </c>
    </row>
    <row r="1140" spans="2:7" ht="15.2" customHeight="1" x14ac:dyDescent="0.2">
      <c r="B1140" s="11">
        <v>45952</v>
      </c>
      <c r="C1140" s="14">
        <v>29617</v>
      </c>
      <c r="D1140" s="17" t="s">
        <v>63</v>
      </c>
      <c r="E1140" s="8">
        <v>846.45</v>
      </c>
      <c r="F1140" s="8"/>
      <c r="G1140" s="13">
        <f t="shared" si="43"/>
        <v>-5487207.8850000026</v>
      </c>
    </row>
    <row r="1141" spans="2:7" ht="15.2" customHeight="1" x14ac:dyDescent="0.2">
      <c r="B1141" s="11">
        <v>45952</v>
      </c>
      <c r="C1141" s="14">
        <v>29618</v>
      </c>
      <c r="D1141" s="17" t="s">
        <v>76</v>
      </c>
      <c r="E1141" s="8">
        <v>9369.7000000000007</v>
      </c>
      <c r="F1141" s="8"/>
      <c r="G1141" s="13">
        <f t="shared" si="43"/>
        <v>-5477838.1850000024</v>
      </c>
    </row>
    <row r="1142" spans="2:7" ht="15.2" customHeight="1" x14ac:dyDescent="0.2">
      <c r="B1142" s="11">
        <v>45952</v>
      </c>
      <c r="C1142" s="14">
        <v>29619</v>
      </c>
      <c r="D1142" s="17" t="s">
        <v>76</v>
      </c>
      <c r="E1142" s="8">
        <v>31003.200000000001</v>
      </c>
      <c r="F1142" s="8"/>
      <c r="G1142" s="13">
        <f t="shared" si="43"/>
        <v>-5446834.9850000022</v>
      </c>
    </row>
    <row r="1143" spans="2:7" ht="15.2" customHeight="1" x14ac:dyDescent="0.2">
      <c r="B1143" s="11">
        <v>45952</v>
      </c>
      <c r="C1143" s="14">
        <v>29620</v>
      </c>
      <c r="D1143" s="17" t="s">
        <v>76</v>
      </c>
      <c r="E1143" s="8">
        <v>450.24</v>
      </c>
      <c r="F1143" s="8"/>
      <c r="G1143" s="13">
        <f t="shared" si="43"/>
        <v>-5446384.745000002</v>
      </c>
    </row>
    <row r="1144" spans="2:7" ht="15.2" customHeight="1" x14ac:dyDescent="0.2">
      <c r="B1144" s="11">
        <v>45952</v>
      </c>
      <c r="C1144" s="14">
        <v>29621</v>
      </c>
      <c r="D1144" s="17" t="s">
        <v>63</v>
      </c>
      <c r="E1144" s="8">
        <v>396.15</v>
      </c>
      <c r="F1144" s="8"/>
      <c r="G1144" s="13">
        <f t="shared" si="43"/>
        <v>-5445988.5950000016</v>
      </c>
    </row>
    <row r="1145" spans="2:7" ht="15.2" customHeight="1" x14ac:dyDescent="0.2">
      <c r="B1145" s="11">
        <v>45952</v>
      </c>
      <c r="C1145" s="14">
        <v>29622</v>
      </c>
      <c r="D1145" s="17" t="s">
        <v>63</v>
      </c>
      <c r="E1145" s="8">
        <v>2948.8</v>
      </c>
      <c r="F1145" s="8"/>
      <c r="G1145" s="13">
        <f t="shared" si="43"/>
        <v>-5443039.7950000018</v>
      </c>
    </row>
    <row r="1146" spans="2:7" ht="15.2" customHeight="1" x14ac:dyDescent="0.2">
      <c r="B1146" s="11">
        <v>45952</v>
      </c>
      <c r="C1146" s="14">
        <v>29623</v>
      </c>
      <c r="D1146" s="17" t="s">
        <v>63</v>
      </c>
      <c r="E1146" s="8">
        <v>4390.8999999999996</v>
      </c>
      <c r="F1146" s="8"/>
      <c r="G1146" s="13">
        <f t="shared" si="43"/>
        <v>-5438648.8950000014</v>
      </c>
    </row>
    <row r="1147" spans="2:7" ht="15.2" customHeight="1" x14ac:dyDescent="0.2">
      <c r="B1147" s="11">
        <v>45952</v>
      </c>
      <c r="C1147" s="14">
        <v>29624</v>
      </c>
      <c r="D1147" s="17" t="s">
        <v>63</v>
      </c>
      <c r="E1147" s="8">
        <v>487.5</v>
      </c>
      <c r="F1147" s="8"/>
      <c r="G1147" s="13">
        <f t="shared" si="43"/>
        <v>-5438161.3950000014</v>
      </c>
    </row>
    <row r="1148" spans="2:7" ht="15.2" customHeight="1" x14ac:dyDescent="0.2">
      <c r="B1148" s="11">
        <v>45952</v>
      </c>
      <c r="C1148" s="14">
        <v>29625</v>
      </c>
      <c r="D1148" s="17" t="s">
        <v>69</v>
      </c>
      <c r="E1148" s="8">
        <v>2796</v>
      </c>
      <c r="F1148" s="8"/>
      <c r="G1148" s="13">
        <f t="shared" si="43"/>
        <v>-5435365.3950000014</v>
      </c>
    </row>
    <row r="1149" spans="2:7" ht="15.2" customHeight="1" x14ac:dyDescent="0.2">
      <c r="B1149" s="11">
        <v>45952</v>
      </c>
      <c r="C1149" s="14">
        <v>29626</v>
      </c>
      <c r="D1149" s="17" t="s">
        <v>69</v>
      </c>
      <c r="E1149" s="8">
        <v>551</v>
      </c>
      <c r="F1149" s="8"/>
      <c r="G1149" s="13">
        <f t="shared" si="43"/>
        <v>-5434814.3950000014</v>
      </c>
    </row>
    <row r="1150" spans="2:7" ht="15.2" customHeight="1" x14ac:dyDescent="0.2">
      <c r="B1150" s="11">
        <v>45952</v>
      </c>
      <c r="C1150" s="14">
        <v>29627</v>
      </c>
      <c r="D1150" s="17" t="s">
        <v>69</v>
      </c>
      <c r="E1150" s="8">
        <v>847</v>
      </c>
      <c r="F1150" s="8"/>
      <c r="G1150" s="13">
        <f t="shared" si="43"/>
        <v>-5433967.3950000014</v>
      </c>
    </row>
    <row r="1151" spans="2:7" ht="15.2" customHeight="1" x14ac:dyDescent="0.2">
      <c r="B1151" s="11">
        <v>45952</v>
      </c>
      <c r="C1151" s="14">
        <v>29628</v>
      </c>
      <c r="D1151" s="17" t="s">
        <v>69</v>
      </c>
      <c r="E1151" s="8">
        <v>16551</v>
      </c>
      <c r="F1151" s="8"/>
      <c r="G1151" s="13">
        <f t="shared" si="43"/>
        <v>-5417416.3950000014</v>
      </c>
    </row>
    <row r="1152" spans="2:7" ht="15.2" customHeight="1" x14ac:dyDescent="0.2">
      <c r="B1152" s="11">
        <v>45952</v>
      </c>
      <c r="C1152" s="14">
        <v>29629</v>
      </c>
      <c r="D1152" s="17" t="s">
        <v>69</v>
      </c>
      <c r="E1152" s="8">
        <v>388176</v>
      </c>
      <c r="F1152" s="8"/>
      <c r="G1152" s="13">
        <f t="shared" si="43"/>
        <v>-5029240.3950000014</v>
      </c>
    </row>
    <row r="1153" spans="2:7" ht="15.2" customHeight="1" x14ac:dyDescent="0.2">
      <c r="B1153" s="11">
        <v>45952</v>
      </c>
      <c r="C1153" s="14">
        <v>29630</v>
      </c>
      <c r="D1153" s="17" t="s">
        <v>69</v>
      </c>
      <c r="E1153" s="8">
        <v>188282</v>
      </c>
      <c r="F1153" s="8"/>
      <c r="G1153" s="13">
        <f t="shared" si="43"/>
        <v>-4840958.3950000014</v>
      </c>
    </row>
    <row r="1154" spans="2:7" ht="15.2" customHeight="1" x14ac:dyDescent="0.2">
      <c r="B1154" s="11">
        <v>45952</v>
      </c>
      <c r="C1154" s="14">
        <v>29631</v>
      </c>
      <c r="D1154" s="17" t="s">
        <v>69</v>
      </c>
      <c r="E1154" s="8">
        <v>4864</v>
      </c>
      <c r="F1154" s="8"/>
      <c r="G1154" s="13">
        <f t="shared" si="43"/>
        <v>-4836094.3950000014</v>
      </c>
    </row>
    <row r="1155" spans="2:7" ht="15.2" customHeight="1" x14ac:dyDescent="0.2">
      <c r="B1155" s="11">
        <v>45952</v>
      </c>
      <c r="C1155" s="14">
        <v>29632</v>
      </c>
      <c r="D1155" s="17" t="s">
        <v>69</v>
      </c>
      <c r="E1155" s="8">
        <v>4216</v>
      </c>
      <c r="F1155" s="8"/>
      <c r="G1155" s="13">
        <f t="shared" si="43"/>
        <v>-4831878.3950000014</v>
      </c>
    </row>
    <row r="1156" spans="2:7" ht="15.2" customHeight="1" x14ac:dyDescent="0.2">
      <c r="B1156" s="11">
        <v>45952</v>
      </c>
      <c r="C1156" s="14">
        <v>29633</v>
      </c>
      <c r="D1156" s="17" t="s">
        <v>64</v>
      </c>
      <c r="E1156" s="8">
        <v>12559</v>
      </c>
      <c r="F1156" s="8"/>
      <c r="G1156" s="13">
        <f t="shared" si="43"/>
        <v>-4819319.3950000014</v>
      </c>
    </row>
    <row r="1157" spans="2:7" ht="15.2" customHeight="1" x14ac:dyDescent="0.2">
      <c r="B1157" s="11">
        <v>45952</v>
      </c>
      <c r="C1157" s="14">
        <v>29634</v>
      </c>
      <c r="D1157" s="17" t="s">
        <v>64</v>
      </c>
      <c r="E1157" s="8">
        <v>28570</v>
      </c>
      <c r="F1157" s="8"/>
      <c r="G1157" s="13">
        <f t="shared" si="43"/>
        <v>-4790749.3950000014</v>
      </c>
    </row>
    <row r="1158" spans="2:7" ht="15.2" customHeight="1" x14ac:dyDescent="0.2">
      <c r="B1158" s="11">
        <v>45952</v>
      </c>
      <c r="C1158" s="14">
        <v>29635</v>
      </c>
      <c r="D1158" s="17" t="s">
        <v>64</v>
      </c>
      <c r="E1158" s="8">
        <v>4938</v>
      </c>
      <c r="F1158" s="8"/>
      <c r="G1158" s="13">
        <f t="shared" si="43"/>
        <v>-4785811.3950000014</v>
      </c>
    </row>
    <row r="1159" spans="2:7" ht="15.2" customHeight="1" x14ac:dyDescent="0.2">
      <c r="B1159" s="11">
        <v>45952</v>
      </c>
      <c r="C1159" s="14">
        <v>29636</v>
      </c>
      <c r="D1159" s="17" t="s">
        <v>64</v>
      </c>
      <c r="E1159" s="8">
        <v>1023</v>
      </c>
      <c r="F1159" s="8"/>
      <c r="G1159" s="13">
        <f t="shared" si="43"/>
        <v>-4784788.3950000014</v>
      </c>
    </row>
    <row r="1160" spans="2:7" ht="15.2" customHeight="1" x14ac:dyDescent="0.2">
      <c r="B1160" s="11">
        <v>45952</v>
      </c>
      <c r="C1160" s="14">
        <v>29637</v>
      </c>
      <c r="D1160" s="17" t="s">
        <v>77</v>
      </c>
      <c r="E1160" s="8">
        <v>833</v>
      </c>
      <c r="F1160" s="8"/>
      <c r="G1160" s="13">
        <f t="shared" si="43"/>
        <v>-4783955.3950000014</v>
      </c>
    </row>
    <row r="1161" spans="2:7" ht="15.2" customHeight="1" x14ac:dyDescent="0.2">
      <c r="B1161" s="11">
        <v>45952</v>
      </c>
      <c r="C1161" s="14">
        <v>29638</v>
      </c>
      <c r="D1161" s="17" t="s">
        <v>58</v>
      </c>
      <c r="E1161" s="8">
        <v>2029</v>
      </c>
      <c r="F1161" s="8"/>
      <c r="G1161" s="13">
        <f t="shared" ref="G1161:G1224" si="45">SUM(G1160+E1161-F1161)</f>
        <v>-4781926.3950000014</v>
      </c>
    </row>
    <row r="1162" spans="2:7" ht="15.2" customHeight="1" x14ac:dyDescent="0.2">
      <c r="B1162" s="11">
        <v>45952</v>
      </c>
      <c r="C1162" s="14">
        <v>29639</v>
      </c>
      <c r="D1162" s="20" t="s">
        <v>78</v>
      </c>
      <c r="E1162" s="8">
        <v>381</v>
      </c>
      <c r="F1162" s="13">
        <f t="shared" ref="F1162:F1225" si="46">E1162*2.5%</f>
        <v>9.5250000000000004</v>
      </c>
      <c r="G1162" s="13">
        <f t="shared" si="45"/>
        <v>-4781554.9200000018</v>
      </c>
    </row>
    <row r="1163" spans="2:7" ht="15.2" customHeight="1" x14ac:dyDescent="0.2">
      <c r="B1163" s="11">
        <v>45952</v>
      </c>
      <c r="C1163" s="14">
        <v>29640</v>
      </c>
      <c r="D1163" s="20" t="s">
        <v>78</v>
      </c>
      <c r="E1163" s="8">
        <v>500</v>
      </c>
      <c r="F1163" s="13">
        <f t="shared" si="46"/>
        <v>12.5</v>
      </c>
      <c r="G1163" s="13">
        <f t="shared" si="45"/>
        <v>-4781067.4200000018</v>
      </c>
    </row>
    <row r="1164" spans="2:7" ht="15.2" customHeight="1" x14ac:dyDescent="0.2">
      <c r="B1164" s="11">
        <v>45952</v>
      </c>
      <c r="C1164" s="14">
        <v>29641</v>
      </c>
      <c r="D1164" s="20" t="s">
        <v>78</v>
      </c>
      <c r="E1164" s="8">
        <v>863</v>
      </c>
      <c r="F1164" s="13">
        <f t="shared" si="46"/>
        <v>21.575000000000003</v>
      </c>
      <c r="G1164" s="13">
        <f t="shared" si="45"/>
        <v>-4780225.995000002</v>
      </c>
    </row>
    <row r="1165" spans="2:7" ht="15.2" customHeight="1" x14ac:dyDescent="0.2">
      <c r="B1165" s="11">
        <v>45952</v>
      </c>
      <c r="C1165" s="14">
        <v>29642</v>
      </c>
      <c r="D1165" s="20" t="s">
        <v>78</v>
      </c>
      <c r="E1165" s="8">
        <v>1269</v>
      </c>
      <c r="F1165" s="13">
        <f t="shared" si="46"/>
        <v>31.725000000000001</v>
      </c>
      <c r="G1165" s="13">
        <f t="shared" si="45"/>
        <v>-4778988.7200000016</v>
      </c>
    </row>
    <row r="1166" spans="2:7" ht="15.2" customHeight="1" x14ac:dyDescent="0.2">
      <c r="B1166" s="11">
        <v>45952</v>
      </c>
      <c r="C1166" s="14">
        <v>29643</v>
      </c>
      <c r="D1166" s="20" t="s">
        <v>78</v>
      </c>
      <c r="E1166" s="8">
        <v>1200</v>
      </c>
      <c r="F1166" s="13">
        <f t="shared" si="46"/>
        <v>30</v>
      </c>
      <c r="G1166" s="13">
        <f t="shared" si="45"/>
        <v>-4777818.7200000016</v>
      </c>
    </row>
    <row r="1167" spans="2:7" ht="15.2" customHeight="1" x14ac:dyDescent="0.2">
      <c r="B1167" s="11">
        <v>45952</v>
      </c>
      <c r="C1167" s="14">
        <v>29644</v>
      </c>
      <c r="D1167" s="20" t="s">
        <v>78</v>
      </c>
      <c r="E1167" s="8">
        <v>718</v>
      </c>
      <c r="F1167" s="13">
        <f t="shared" si="46"/>
        <v>17.95</v>
      </c>
      <c r="G1167" s="13">
        <f t="shared" si="45"/>
        <v>-4777118.6700000018</v>
      </c>
    </row>
    <row r="1168" spans="2:7" ht="15.2" customHeight="1" x14ac:dyDescent="0.2">
      <c r="B1168" s="11">
        <v>45952</v>
      </c>
      <c r="C1168" s="14">
        <v>29645</v>
      </c>
      <c r="D1168" s="20" t="s">
        <v>78</v>
      </c>
      <c r="E1168" s="8">
        <v>1202</v>
      </c>
      <c r="F1168" s="13">
        <f t="shared" si="46"/>
        <v>30.05</v>
      </c>
      <c r="G1168" s="13">
        <f t="shared" si="45"/>
        <v>-4775946.7200000016</v>
      </c>
    </row>
    <row r="1169" spans="2:7" ht="15.2" customHeight="1" x14ac:dyDescent="0.2">
      <c r="B1169" s="11">
        <v>45952</v>
      </c>
      <c r="C1169" s="14">
        <v>29646</v>
      </c>
      <c r="D1169" s="20" t="s">
        <v>78</v>
      </c>
      <c r="E1169" s="8">
        <v>583</v>
      </c>
      <c r="F1169" s="13">
        <f t="shared" si="46"/>
        <v>14.575000000000001</v>
      </c>
      <c r="G1169" s="13">
        <f t="shared" si="45"/>
        <v>-4775378.2950000018</v>
      </c>
    </row>
    <row r="1170" spans="2:7" ht="15.2" customHeight="1" x14ac:dyDescent="0.2">
      <c r="B1170" s="11">
        <v>45952</v>
      </c>
      <c r="C1170" s="14">
        <v>29647</v>
      </c>
      <c r="D1170" s="20" t="s">
        <v>78</v>
      </c>
      <c r="E1170" s="8">
        <v>849</v>
      </c>
      <c r="F1170" s="13">
        <f t="shared" si="46"/>
        <v>21.225000000000001</v>
      </c>
      <c r="G1170" s="13">
        <f t="shared" si="45"/>
        <v>-4774550.5200000014</v>
      </c>
    </row>
    <row r="1171" spans="2:7" ht="15.2" customHeight="1" x14ac:dyDescent="0.2">
      <c r="B1171" s="11">
        <v>45952</v>
      </c>
      <c r="C1171" s="14">
        <v>29648</v>
      </c>
      <c r="D1171" s="20" t="s">
        <v>78</v>
      </c>
      <c r="E1171" s="8">
        <v>991</v>
      </c>
      <c r="F1171" s="13">
        <f t="shared" si="46"/>
        <v>24.775000000000002</v>
      </c>
      <c r="G1171" s="13">
        <f t="shared" si="45"/>
        <v>-4773584.2950000018</v>
      </c>
    </row>
    <row r="1172" spans="2:7" ht="15.2" customHeight="1" x14ac:dyDescent="0.2">
      <c r="B1172" s="11">
        <v>45952</v>
      </c>
      <c r="C1172" s="14">
        <v>29649</v>
      </c>
      <c r="D1172" s="20" t="s">
        <v>78</v>
      </c>
      <c r="E1172" s="8">
        <v>946</v>
      </c>
      <c r="F1172" s="13">
        <f t="shared" si="46"/>
        <v>23.650000000000002</v>
      </c>
      <c r="G1172" s="13">
        <f t="shared" si="45"/>
        <v>-4772661.9450000022</v>
      </c>
    </row>
    <row r="1173" spans="2:7" ht="15.2" customHeight="1" x14ac:dyDescent="0.2">
      <c r="B1173" s="11">
        <v>45952</v>
      </c>
      <c r="C1173" s="14">
        <v>29650</v>
      </c>
      <c r="D1173" s="20" t="s">
        <v>78</v>
      </c>
      <c r="E1173" s="8">
        <v>4629</v>
      </c>
      <c r="F1173" s="13">
        <f t="shared" si="46"/>
        <v>115.72500000000001</v>
      </c>
      <c r="G1173" s="13">
        <f t="shared" si="45"/>
        <v>-4768148.6700000018</v>
      </c>
    </row>
    <row r="1174" spans="2:7" ht="15.2" customHeight="1" x14ac:dyDescent="0.2">
      <c r="B1174" s="11">
        <v>45952</v>
      </c>
      <c r="C1174" s="14">
        <v>29651</v>
      </c>
      <c r="D1174" s="20" t="s">
        <v>78</v>
      </c>
      <c r="E1174" s="13">
        <v>414</v>
      </c>
      <c r="F1174" s="13">
        <f t="shared" si="46"/>
        <v>10.350000000000001</v>
      </c>
      <c r="G1174" s="13">
        <f t="shared" si="45"/>
        <v>-4767745.0200000014</v>
      </c>
    </row>
    <row r="1175" spans="2:7" ht="15.2" customHeight="1" x14ac:dyDescent="0.2">
      <c r="B1175" s="11">
        <v>45952</v>
      </c>
      <c r="C1175" s="14">
        <v>29652</v>
      </c>
      <c r="D1175" s="20" t="s">
        <v>78</v>
      </c>
      <c r="E1175" s="16">
        <v>602</v>
      </c>
      <c r="F1175" s="13">
        <f t="shared" si="46"/>
        <v>15.05</v>
      </c>
      <c r="G1175" s="13">
        <f t="shared" si="45"/>
        <v>-4767158.0700000012</v>
      </c>
    </row>
    <row r="1176" spans="2:7" ht="15.2" customHeight="1" x14ac:dyDescent="0.2">
      <c r="B1176" s="11">
        <v>45952</v>
      </c>
      <c r="C1176" s="14">
        <v>29653</v>
      </c>
      <c r="D1176" s="20" t="s">
        <v>78</v>
      </c>
      <c r="E1176" s="13">
        <v>1858</v>
      </c>
      <c r="F1176" s="13">
        <f t="shared" si="46"/>
        <v>46.45</v>
      </c>
      <c r="G1176" s="13">
        <f t="shared" si="45"/>
        <v>-4765346.5200000014</v>
      </c>
    </row>
    <row r="1177" spans="2:7" ht="15.2" customHeight="1" x14ac:dyDescent="0.2">
      <c r="B1177" s="11">
        <v>45952</v>
      </c>
      <c r="C1177" s="14">
        <v>29654</v>
      </c>
      <c r="D1177" s="20" t="s">
        <v>78</v>
      </c>
      <c r="E1177" s="13">
        <v>859</v>
      </c>
      <c r="F1177" s="13">
        <f t="shared" si="46"/>
        <v>21.475000000000001</v>
      </c>
      <c r="G1177" s="13">
        <f t="shared" si="45"/>
        <v>-4764508.995000001</v>
      </c>
    </row>
    <row r="1178" spans="2:7" ht="15.2" customHeight="1" x14ac:dyDescent="0.2">
      <c r="B1178" s="11">
        <v>45952</v>
      </c>
      <c r="C1178" s="14">
        <v>29655</v>
      </c>
      <c r="D1178" s="20" t="s">
        <v>78</v>
      </c>
      <c r="E1178" s="8">
        <v>1014</v>
      </c>
      <c r="F1178" s="13">
        <f t="shared" si="46"/>
        <v>25.35</v>
      </c>
      <c r="G1178" s="13">
        <f t="shared" si="45"/>
        <v>-4763520.3450000007</v>
      </c>
    </row>
    <row r="1179" spans="2:7" ht="15.2" customHeight="1" x14ac:dyDescent="0.2">
      <c r="B1179" s="11">
        <v>45952</v>
      </c>
      <c r="C1179" s="14">
        <v>29656</v>
      </c>
      <c r="D1179" s="20" t="s">
        <v>78</v>
      </c>
      <c r="E1179" s="8">
        <v>716</v>
      </c>
      <c r="F1179" s="13">
        <f t="shared" si="46"/>
        <v>17.900000000000002</v>
      </c>
      <c r="G1179" s="13">
        <f t="shared" si="45"/>
        <v>-4762822.245000001</v>
      </c>
    </row>
    <row r="1180" spans="2:7" ht="15.2" customHeight="1" x14ac:dyDescent="0.2">
      <c r="B1180" s="11">
        <v>45952</v>
      </c>
      <c r="C1180" s="14">
        <v>29657</v>
      </c>
      <c r="D1180" s="20" t="s">
        <v>78</v>
      </c>
      <c r="E1180" s="8">
        <v>1074</v>
      </c>
      <c r="F1180" s="13">
        <f t="shared" si="46"/>
        <v>26.85</v>
      </c>
      <c r="G1180" s="13">
        <f t="shared" si="45"/>
        <v>-4761775.0950000007</v>
      </c>
    </row>
    <row r="1181" spans="2:7" ht="15.2" customHeight="1" x14ac:dyDescent="0.2">
      <c r="B1181" s="11">
        <v>45952</v>
      </c>
      <c r="C1181" s="14">
        <v>29658</v>
      </c>
      <c r="D1181" s="20" t="s">
        <v>78</v>
      </c>
      <c r="E1181" s="8">
        <v>792</v>
      </c>
      <c r="F1181" s="13">
        <f t="shared" si="46"/>
        <v>19.8</v>
      </c>
      <c r="G1181" s="13">
        <f t="shared" si="45"/>
        <v>-4761002.8950000005</v>
      </c>
    </row>
    <row r="1182" spans="2:7" ht="15.2" customHeight="1" x14ac:dyDescent="0.2">
      <c r="B1182" s="11">
        <v>45952</v>
      </c>
      <c r="C1182" s="14">
        <v>29659</v>
      </c>
      <c r="D1182" s="20" t="s">
        <v>78</v>
      </c>
      <c r="E1182" s="8">
        <v>833</v>
      </c>
      <c r="F1182" s="13">
        <f t="shared" si="46"/>
        <v>20.825000000000003</v>
      </c>
      <c r="G1182" s="13">
        <f t="shared" si="45"/>
        <v>-4760190.7200000007</v>
      </c>
    </row>
    <row r="1183" spans="2:7" ht="15.2" customHeight="1" x14ac:dyDescent="0.2">
      <c r="B1183" s="11">
        <v>45952</v>
      </c>
      <c r="C1183" s="14">
        <v>29660</v>
      </c>
      <c r="D1183" s="20" t="s">
        <v>78</v>
      </c>
      <c r="E1183" s="8">
        <v>1422</v>
      </c>
      <c r="F1183" s="13">
        <f t="shared" si="46"/>
        <v>35.550000000000004</v>
      </c>
      <c r="G1183" s="13">
        <f t="shared" si="45"/>
        <v>-4758804.2700000005</v>
      </c>
    </row>
    <row r="1184" spans="2:7" ht="15.2" customHeight="1" x14ac:dyDescent="0.2">
      <c r="B1184" s="11">
        <v>45952</v>
      </c>
      <c r="C1184" s="14">
        <v>29661</v>
      </c>
      <c r="D1184" s="20" t="s">
        <v>78</v>
      </c>
      <c r="E1184" s="8">
        <v>1376</v>
      </c>
      <c r="F1184" s="13">
        <f t="shared" si="46"/>
        <v>34.4</v>
      </c>
      <c r="G1184" s="13">
        <f t="shared" si="45"/>
        <v>-4757462.6700000009</v>
      </c>
    </row>
    <row r="1185" spans="2:7" ht="15.2" customHeight="1" x14ac:dyDescent="0.2">
      <c r="B1185" s="11">
        <v>45952</v>
      </c>
      <c r="C1185" s="14">
        <v>29662</v>
      </c>
      <c r="D1185" s="20" t="s">
        <v>78</v>
      </c>
      <c r="E1185" s="8">
        <v>1046</v>
      </c>
      <c r="F1185" s="13">
        <f t="shared" si="46"/>
        <v>26.150000000000002</v>
      </c>
      <c r="G1185" s="13">
        <f t="shared" si="45"/>
        <v>-4756442.8200000012</v>
      </c>
    </row>
    <row r="1186" spans="2:7" ht="15.2" customHeight="1" x14ac:dyDescent="0.2">
      <c r="B1186" s="11">
        <v>45952</v>
      </c>
      <c r="C1186" s="14">
        <v>29663</v>
      </c>
      <c r="D1186" s="20" t="s">
        <v>78</v>
      </c>
      <c r="E1186" s="8">
        <v>1947</v>
      </c>
      <c r="F1186" s="13">
        <f t="shared" si="46"/>
        <v>48.675000000000004</v>
      </c>
      <c r="G1186" s="13">
        <f t="shared" si="45"/>
        <v>-4754544.495000001</v>
      </c>
    </row>
    <row r="1187" spans="2:7" ht="15.2" customHeight="1" x14ac:dyDescent="0.2">
      <c r="B1187" s="11">
        <v>45952</v>
      </c>
      <c r="C1187" s="14">
        <v>29664</v>
      </c>
      <c r="D1187" s="20" t="s">
        <v>78</v>
      </c>
      <c r="E1187" s="8">
        <v>1674</v>
      </c>
      <c r="F1187" s="13">
        <f t="shared" si="46"/>
        <v>41.85</v>
      </c>
      <c r="G1187" s="13">
        <f t="shared" si="45"/>
        <v>-4752912.3450000007</v>
      </c>
    </row>
    <row r="1188" spans="2:7" ht="15.2" customHeight="1" x14ac:dyDescent="0.2">
      <c r="B1188" s="11">
        <v>45952</v>
      </c>
      <c r="C1188" s="14">
        <v>29665</v>
      </c>
      <c r="D1188" s="20" t="s">
        <v>78</v>
      </c>
      <c r="E1188" s="8">
        <v>874</v>
      </c>
      <c r="F1188" s="13">
        <f t="shared" si="46"/>
        <v>21.85</v>
      </c>
      <c r="G1188" s="13">
        <f t="shared" si="45"/>
        <v>-4752060.1950000003</v>
      </c>
    </row>
    <row r="1189" spans="2:7" ht="15.2" customHeight="1" x14ac:dyDescent="0.2">
      <c r="B1189" s="11">
        <v>45952</v>
      </c>
      <c r="C1189" s="14">
        <v>29666</v>
      </c>
      <c r="D1189" s="20" t="s">
        <v>78</v>
      </c>
      <c r="E1189" s="8">
        <v>953</v>
      </c>
      <c r="F1189" s="13">
        <f t="shared" si="46"/>
        <v>23.825000000000003</v>
      </c>
      <c r="G1189" s="13">
        <f t="shared" si="45"/>
        <v>-4751131.0200000005</v>
      </c>
    </row>
    <row r="1190" spans="2:7" ht="15.2" customHeight="1" x14ac:dyDescent="0.2">
      <c r="B1190" s="11">
        <v>45952</v>
      </c>
      <c r="C1190" s="14">
        <v>29667</v>
      </c>
      <c r="D1190" s="20" t="s">
        <v>78</v>
      </c>
      <c r="E1190" s="8">
        <v>1580</v>
      </c>
      <c r="F1190" s="13">
        <f t="shared" si="46"/>
        <v>39.5</v>
      </c>
      <c r="G1190" s="13">
        <f t="shared" si="45"/>
        <v>-4749590.5200000005</v>
      </c>
    </row>
    <row r="1191" spans="2:7" ht="15.2" customHeight="1" x14ac:dyDescent="0.2">
      <c r="B1191" s="11">
        <v>45952</v>
      </c>
      <c r="C1191" s="14">
        <v>29668</v>
      </c>
      <c r="D1191" s="20" t="s">
        <v>78</v>
      </c>
      <c r="E1191" s="8">
        <v>1784</v>
      </c>
      <c r="F1191" s="13">
        <f t="shared" si="46"/>
        <v>44.6</v>
      </c>
      <c r="G1191" s="13">
        <f t="shared" si="45"/>
        <v>-4747851.12</v>
      </c>
    </row>
    <row r="1192" spans="2:7" ht="15.2" customHeight="1" x14ac:dyDescent="0.2">
      <c r="B1192" s="11">
        <v>45952</v>
      </c>
      <c r="C1192" s="14">
        <v>29669</v>
      </c>
      <c r="D1192" s="20" t="s">
        <v>78</v>
      </c>
      <c r="E1192" s="8">
        <v>513</v>
      </c>
      <c r="F1192" s="13">
        <f t="shared" si="46"/>
        <v>12.825000000000001</v>
      </c>
      <c r="G1192" s="13">
        <f t="shared" si="45"/>
        <v>-4747350.9450000003</v>
      </c>
    </row>
    <row r="1193" spans="2:7" ht="15.2" customHeight="1" x14ac:dyDescent="0.2">
      <c r="B1193" s="11">
        <v>45952</v>
      </c>
      <c r="C1193" s="14">
        <v>29670</v>
      </c>
      <c r="D1193" s="20" t="s">
        <v>78</v>
      </c>
      <c r="E1193" s="8">
        <v>561</v>
      </c>
      <c r="F1193" s="13">
        <f t="shared" si="46"/>
        <v>14.025</v>
      </c>
      <c r="G1193" s="13">
        <f t="shared" si="45"/>
        <v>-4746803.9700000007</v>
      </c>
    </row>
    <row r="1194" spans="2:7" ht="15.2" customHeight="1" x14ac:dyDescent="0.2">
      <c r="B1194" s="11">
        <v>45952</v>
      </c>
      <c r="C1194" s="14">
        <v>29671</v>
      </c>
      <c r="D1194" s="20" t="s">
        <v>78</v>
      </c>
      <c r="E1194" s="8">
        <v>2292</v>
      </c>
      <c r="F1194" s="13">
        <f t="shared" si="46"/>
        <v>57.300000000000004</v>
      </c>
      <c r="G1194" s="13">
        <f t="shared" si="45"/>
        <v>-4744569.2700000005</v>
      </c>
    </row>
    <row r="1195" spans="2:7" ht="15.2" customHeight="1" x14ac:dyDescent="0.2">
      <c r="B1195" s="11">
        <v>45952</v>
      </c>
      <c r="C1195" s="14">
        <v>29672</v>
      </c>
      <c r="D1195" s="20" t="s">
        <v>78</v>
      </c>
      <c r="E1195" s="8">
        <v>417</v>
      </c>
      <c r="F1195" s="13">
        <f t="shared" si="46"/>
        <v>10.425000000000001</v>
      </c>
      <c r="G1195" s="13">
        <f t="shared" si="45"/>
        <v>-4744162.6950000003</v>
      </c>
    </row>
    <row r="1196" spans="2:7" ht="15.2" customHeight="1" x14ac:dyDescent="0.2">
      <c r="B1196" s="11">
        <v>45952</v>
      </c>
      <c r="C1196" s="14">
        <v>29673</v>
      </c>
      <c r="D1196" s="20" t="s">
        <v>78</v>
      </c>
      <c r="E1196" s="8">
        <v>179</v>
      </c>
      <c r="F1196" s="13">
        <f t="shared" si="46"/>
        <v>4.4750000000000005</v>
      </c>
      <c r="G1196" s="13">
        <f t="shared" si="45"/>
        <v>-4743988.17</v>
      </c>
    </row>
    <row r="1197" spans="2:7" ht="15.2" customHeight="1" x14ac:dyDescent="0.2">
      <c r="B1197" s="11">
        <v>45952</v>
      </c>
      <c r="C1197" s="14">
        <v>29674</v>
      </c>
      <c r="D1197" s="20" t="s">
        <v>78</v>
      </c>
      <c r="E1197" s="8">
        <v>996</v>
      </c>
      <c r="F1197" s="13">
        <f t="shared" si="46"/>
        <v>24.900000000000002</v>
      </c>
      <c r="G1197" s="13">
        <f t="shared" si="45"/>
        <v>-4743017.07</v>
      </c>
    </row>
    <row r="1198" spans="2:7" ht="15.2" customHeight="1" x14ac:dyDescent="0.2">
      <c r="B1198" s="11">
        <v>45952</v>
      </c>
      <c r="C1198" s="14">
        <v>29675</v>
      </c>
      <c r="D1198" s="20" t="s">
        <v>78</v>
      </c>
      <c r="E1198" s="8">
        <v>794</v>
      </c>
      <c r="F1198" s="13">
        <f t="shared" si="46"/>
        <v>19.850000000000001</v>
      </c>
      <c r="G1198" s="13">
        <f t="shared" si="45"/>
        <v>-4742242.92</v>
      </c>
    </row>
    <row r="1199" spans="2:7" ht="15.2" customHeight="1" x14ac:dyDescent="0.2">
      <c r="B1199" s="11">
        <v>45952</v>
      </c>
      <c r="C1199" s="14">
        <v>29676</v>
      </c>
      <c r="D1199" s="20" t="s">
        <v>78</v>
      </c>
      <c r="E1199" s="8">
        <v>290</v>
      </c>
      <c r="F1199" s="13">
        <f t="shared" si="46"/>
        <v>7.25</v>
      </c>
      <c r="G1199" s="13">
        <f t="shared" si="45"/>
        <v>-4741960.17</v>
      </c>
    </row>
    <row r="1200" spans="2:7" ht="15.2" customHeight="1" x14ac:dyDescent="0.2">
      <c r="B1200" s="11">
        <v>45952</v>
      </c>
      <c r="C1200" s="14">
        <v>29677</v>
      </c>
      <c r="D1200" s="20" t="s">
        <v>78</v>
      </c>
      <c r="E1200" s="8">
        <v>611</v>
      </c>
      <c r="F1200" s="13">
        <f t="shared" si="46"/>
        <v>15.275</v>
      </c>
      <c r="G1200" s="13">
        <f t="shared" si="45"/>
        <v>-4741364.4450000003</v>
      </c>
    </row>
    <row r="1201" spans="2:7" ht="15.2" customHeight="1" x14ac:dyDescent="0.2">
      <c r="B1201" s="11">
        <v>45952</v>
      </c>
      <c r="C1201" s="14">
        <v>29678</v>
      </c>
      <c r="D1201" s="20" t="s">
        <v>78</v>
      </c>
      <c r="E1201" s="8">
        <v>433</v>
      </c>
      <c r="F1201" s="13">
        <f t="shared" si="46"/>
        <v>10.825000000000001</v>
      </c>
      <c r="G1201" s="13">
        <f t="shared" si="45"/>
        <v>-4740942.2700000005</v>
      </c>
    </row>
    <row r="1202" spans="2:7" ht="15.2" customHeight="1" x14ac:dyDescent="0.2">
      <c r="B1202" s="11">
        <v>45952</v>
      </c>
      <c r="C1202" s="14">
        <v>29679</v>
      </c>
      <c r="D1202" s="20" t="s">
        <v>78</v>
      </c>
      <c r="E1202" s="8">
        <v>1739</v>
      </c>
      <c r="F1202" s="13">
        <f t="shared" si="46"/>
        <v>43.475000000000001</v>
      </c>
      <c r="G1202" s="13">
        <f t="shared" si="45"/>
        <v>-4739246.7450000001</v>
      </c>
    </row>
    <row r="1203" spans="2:7" ht="15.2" customHeight="1" x14ac:dyDescent="0.2">
      <c r="B1203" s="11">
        <v>45952</v>
      </c>
      <c r="C1203" s="14">
        <v>29680</v>
      </c>
      <c r="D1203" s="20" t="s">
        <v>78</v>
      </c>
      <c r="E1203" s="8">
        <v>1445</v>
      </c>
      <c r="F1203" s="13">
        <f t="shared" si="46"/>
        <v>36.125</v>
      </c>
      <c r="G1203" s="13">
        <f t="shared" si="45"/>
        <v>-4737837.87</v>
      </c>
    </row>
    <row r="1204" spans="2:7" ht="15.2" customHeight="1" x14ac:dyDescent="0.2">
      <c r="B1204" s="11">
        <v>45952</v>
      </c>
      <c r="C1204" s="14">
        <v>29681</v>
      </c>
      <c r="D1204" s="20" t="s">
        <v>78</v>
      </c>
      <c r="E1204" s="8">
        <v>121</v>
      </c>
      <c r="F1204" s="13">
        <f t="shared" si="46"/>
        <v>3.0250000000000004</v>
      </c>
      <c r="G1204" s="13">
        <f t="shared" si="45"/>
        <v>-4737719.8950000005</v>
      </c>
    </row>
    <row r="1205" spans="2:7" ht="15.2" customHeight="1" x14ac:dyDescent="0.2">
      <c r="B1205" s="11">
        <v>45952</v>
      </c>
      <c r="C1205" s="14">
        <v>29682</v>
      </c>
      <c r="D1205" s="20" t="s">
        <v>78</v>
      </c>
      <c r="E1205" s="8">
        <v>1793</v>
      </c>
      <c r="F1205" s="13">
        <f t="shared" si="46"/>
        <v>44.825000000000003</v>
      </c>
      <c r="G1205" s="13">
        <f t="shared" si="45"/>
        <v>-4735971.7200000007</v>
      </c>
    </row>
    <row r="1206" spans="2:7" ht="15.2" customHeight="1" x14ac:dyDescent="0.2">
      <c r="B1206" s="11">
        <v>45952</v>
      </c>
      <c r="C1206" s="14">
        <v>29683</v>
      </c>
      <c r="D1206" s="20" t="s">
        <v>78</v>
      </c>
      <c r="E1206" s="8">
        <v>1215</v>
      </c>
      <c r="F1206" s="13">
        <f t="shared" si="46"/>
        <v>30.375</v>
      </c>
      <c r="G1206" s="13">
        <f t="shared" si="45"/>
        <v>-4734787.0950000007</v>
      </c>
    </row>
    <row r="1207" spans="2:7" ht="15.2" customHeight="1" x14ac:dyDescent="0.2">
      <c r="B1207" s="11">
        <v>45952</v>
      </c>
      <c r="C1207" s="14">
        <v>29684</v>
      </c>
      <c r="D1207" s="20" t="s">
        <v>78</v>
      </c>
      <c r="E1207" s="8">
        <v>626</v>
      </c>
      <c r="F1207" s="13">
        <f t="shared" si="46"/>
        <v>15.65</v>
      </c>
      <c r="G1207" s="13">
        <f t="shared" si="45"/>
        <v>-4734176.745000001</v>
      </c>
    </row>
    <row r="1208" spans="2:7" ht="15.2" customHeight="1" x14ac:dyDescent="0.2">
      <c r="B1208" s="11">
        <v>45952</v>
      </c>
      <c r="C1208" s="14">
        <v>29685</v>
      </c>
      <c r="D1208" s="20" t="s">
        <v>78</v>
      </c>
      <c r="E1208" s="8">
        <v>1000</v>
      </c>
      <c r="F1208" s="13">
        <f t="shared" si="46"/>
        <v>25</v>
      </c>
      <c r="G1208" s="13">
        <f t="shared" si="45"/>
        <v>-4733201.745000001</v>
      </c>
    </row>
    <row r="1209" spans="2:7" ht="15.2" customHeight="1" x14ac:dyDescent="0.2">
      <c r="B1209" s="11">
        <v>45952</v>
      </c>
      <c r="C1209" s="14">
        <v>29686</v>
      </c>
      <c r="D1209" s="20" t="s">
        <v>78</v>
      </c>
      <c r="E1209" s="8">
        <v>2303</v>
      </c>
      <c r="F1209" s="13">
        <f t="shared" si="46"/>
        <v>57.575000000000003</v>
      </c>
      <c r="G1209" s="13">
        <f t="shared" si="45"/>
        <v>-4730956.3200000012</v>
      </c>
    </row>
    <row r="1210" spans="2:7" ht="15.2" customHeight="1" x14ac:dyDescent="0.2">
      <c r="B1210" s="11">
        <v>45952</v>
      </c>
      <c r="C1210" s="14">
        <v>29687</v>
      </c>
      <c r="D1210" s="20" t="s">
        <v>78</v>
      </c>
      <c r="E1210" s="8">
        <v>5630</v>
      </c>
      <c r="F1210" s="13">
        <f t="shared" si="46"/>
        <v>140.75</v>
      </c>
      <c r="G1210" s="13">
        <f t="shared" si="45"/>
        <v>-4725467.0700000012</v>
      </c>
    </row>
    <row r="1211" spans="2:7" ht="15.2" customHeight="1" x14ac:dyDescent="0.2">
      <c r="B1211" s="11">
        <v>45952</v>
      </c>
      <c r="C1211" s="14">
        <v>29688</v>
      </c>
      <c r="D1211" s="20" t="s">
        <v>78</v>
      </c>
      <c r="E1211" s="8">
        <v>1911</v>
      </c>
      <c r="F1211" s="13">
        <f t="shared" si="46"/>
        <v>47.775000000000006</v>
      </c>
      <c r="G1211" s="13">
        <f t="shared" si="45"/>
        <v>-4723603.8450000016</v>
      </c>
    </row>
    <row r="1212" spans="2:7" ht="15.2" customHeight="1" x14ac:dyDescent="0.2">
      <c r="B1212" s="11">
        <v>45952</v>
      </c>
      <c r="C1212" s="14">
        <v>29689</v>
      </c>
      <c r="D1212" s="20" t="s">
        <v>78</v>
      </c>
      <c r="E1212" s="8">
        <v>71</v>
      </c>
      <c r="F1212" s="13">
        <f t="shared" si="46"/>
        <v>1.7750000000000001</v>
      </c>
      <c r="G1212" s="13">
        <f t="shared" si="45"/>
        <v>-4723534.620000002</v>
      </c>
    </row>
    <row r="1213" spans="2:7" ht="15.2" customHeight="1" x14ac:dyDescent="0.2">
      <c r="B1213" s="11">
        <v>45952</v>
      </c>
      <c r="C1213" s="14">
        <v>29690</v>
      </c>
      <c r="D1213" s="20" t="s">
        <v>78</v>
      </c>
      <c r="E1213" s="8">
        <v>4369</v>
      </c>
      <c r="F1213" s="13">
        <f t="shared" si="46"/>
        <v>109.22500000000001</v>
      </c>
      <c r="G1213" s="13">
        <f t="shared" si="45"/>
        <v>-4719274.8450000016</v>
      </c>
    </row>
    <row r="1214" spans="2:7" ht="15.2" customHeight="1" x14ac:dyDescent="0.2">
      <c r="B1214" s="11">
        <v>45952</v>
      </c>
      <c r="C1214" s="14">
        <v>29691</v>
      </c>
      <c r="D1214" s="20" t="s">
        <v>78</v>
      </c>
      <c r="E1214" s="8">
        <v>972</v>
      </c>
      <c r="F1214" s="13">
        <f t="shared" si="46"/>
        <v>24.3</v>
      </c>
      <c r="G1214" s="13">
        <f t="shared" si="45"/>
        <v>-4718327.1450000014</v>
      </c>
    </row>
    <row r="1215" spans="2:7" ht="15.2" customHeight="1" x14ac:dyDescent="0.2">
      <c r="B1215" s="11">
        <v>45952</v>
      </c>
      <c r="C1215" s="14">
        <v>29692</v>
      </c>
      <c r="D1215" s="20" t="s">
        <v>78</v>
      </c>
      <c r="E1215" s="8">
        <v>988</v>
      </c>
      <c r="F1215" s="13">
        <f t="shared" si="46"/>
        <v>24.700000000000003</v>
      </c>
      <c r="G1215" s="13">
        <f t="shared" si="45"/>
        <v>-4717363.8450000016</v>
      </c>
    </row>
    <row r="1216" spans="2:7" ht="15.2" customHeight="1" x14ac:dyDescent="0.2">
      <c r="B1216" s="11">
        <v>45952</v>
      </c>
      <c r="C1216" s="14">
        <v>29693</v>
      </c>
      <c r="D1216" s="20" t="s">
        <v>78</v>
      </c>
      <c r="E1216" s="8">
        <v>890</v>
      </c>
      <c r="F1216" s="13">
        <f t="shared" si="46"/>
        <v>22.25</v>
      </c>
      <c r="G1216" s="13">
        <f t="shared" si="45"/>
        <v>-4716496.0950000016</v>
      </c>
    </row>
    <row r="1217" spans="2:7" ht="15.2" customHeight="1" x14ac:dyDescent="0.2">
      <c r="B1217" s="11">
        <v>45952</v>
      </c>
      <c r="C1217" s="14">
        <v>29694</v>
      </c>
      <c r="D1217" s="20" t="s">
        <v>78</v>
      </c>
      <c r="E1217" s="8">
        <v>809</v>
      </c>
      <c r="F1217" s="13">
        <f t="shared" si="46"/>
        <v>20.225000000000001</v>
      </c>
      <c r="G1217" s="13">
        <f t="shared" si="45"/>
        <v>-4715707.3200000012</v>
      </c>
    </row>
    <row r="1218" spans="2:7" ht="15.2" customHeight="1" x14ac:dyDescent="0.2">
      <c r="B1218" s="11">
        <v>45952</v>
      </c>
      <c r="C1218" s="14">
        <v>29695</v>
      </c>
      <c r="D1218" s="20" t="s">
        <v>78</v>
      </c>
      <c r="E1218" s="8">
        <v>2121</v>
      </c>
      <c r="F1218" s="13">
        <f t="shared" si="46"/>
        <v>53.025000000000006</v>
      </c>
      <c r="G1218" s="13">
        <f t="shared" si="45"/>
        <v>-4713639.3450000016</v>
      </c>
    </row>
    <row r="1219" spans="2:7" ht="15.2" customHeight="1" x14ac:dyDescent="0.2">
      <c r="B1219" s="11">
        <v>45952</v>
      </c>
      <c r="C1219" s="14">
        <v>29696</v>
      </c>
      <c r="D1219" s="20" t="s">
        <v>78</v>
      </c>
      <c r="E1219" s="8">
        <v>480</v>
      </c>
      <c r="F1219" s="13">
        <f t="shared" si="46"/>
        <v>12</v>
      </c>
      <c r="G1219" s="13">
        <f t="shared" si="45"/>
        <v>-4713171.3450000016</v>
      </c>
    </row>
    <row r="1220" spans="2:7" ht="15.2" customHeight="1" x14ac:dyDescent="0.2">
      <c r="B1220" s="11">
        <v>45952</v>
      </c>
      <c r="C1220" s="14">
        <v>29697</v>
      </c>
      <c r="D1220" s="20" t="s">
        <v>78</v>
      </c>
      <c r="E1220" s="8">
        <v>1129</v>
      </c>
      <c r="F1220" s="13">
        <f t="shared" si="46"/>
        <v>28.225000000000001</v>
      </c>
      <c r="G1220" s="13">
        <f t="shared" si="45"/>
        <v>-4712070.5700000012</v>
      </c>
    </row>
    <row r="1221" spans="2:7" ht="15.2" customHeight="1" x14ac:dyDescent="0.2">
      <c r="B1221" s="11">
        <v>45952</v>
      </c>
      <c r="C1221" s="14">
        <v>29698</v>
      </c>
      <c r="D1221" s="20" t="s">
        <v>78</v>
      </c>
      <c r="E1221" s="8">
        <v>2972</v>
      </c>
      <c r="F1221" s="13">
        <f t="shared" si="46"/>
        <v>74.3</v>
      </c>
      <c r="G1221" s="13">
        <f t="shared" si="45"/>
        <v>-4709172.870000001</v>
      </c>
    </row>
    <row r="1222" spans="2:7" ht="15.2" customHeight="1" x14ac:dyDescent="0.2">
      <c r="B1222" s="11">
        <v>45952</v>
      </c>
      <c r="C1222" s="14">
        <v>29699</v>
      </c>
      <c r="D1222" s="20" t="s">
        <v>78</v>
      </c>
      <c r="E1222" s="8">
        <v>706</v>
      </c>
      <c r="F1222" s="13">
        <f t="shared" si="46"/>
        <v>17.650000000000002</v>
      </c>
      <c r="G1222" s="13">
        <f t="shared" si="45"/>
        <v>-4708484.5200000014</v>
      </c>
    </row>
    <row r="1223" spans="2:7" ht="15.2" customHeight="1" x14ac:dyDescent="0.2">
      <c r="B1223" s="11">
        <v>45952</v>
      </c>
      <c r="C1223" s="14">
        <v>29700</v>
      </c>
      <c r="D1223" s="20" t="s">
        <v>78</v>
      </c>
      <c r="E1223" s="8">
        <v>1252</v>
      </c>
      <c r="F1223" s="13">
        <f t="shared" si="46"/>
        <v>31.3</v>
      </c>
      <c r="G1223" s="13">
        <f t="shared" si="45"/>
        <v>-4707263.8200000012</v>
      </c>
    </row>
    <row r="1224" spans="2:7" ht="15.2" customHeight="1" x14ac:dyDescent="0.2">
      <c r="B1224" s="11">
        <v>45952</v>
      </c>
      <c r="C1224" s="14">
        <v>29701</v>
      </c>
      <c r="D1224" s="20" t="s">
        <v>78</v>
      </c>
      <c r="E1224" s="8">
        <v>561</v>
      </c>
      <c r="F1224" s="13">
        <f t="shared" si="46"/>
        <v>14.025</v>
      </c>
      <c r="G1224" s="13">
        <f t="shared" si="45"/>
        <v>-4706716.8450000016</v>
      </c>
    </row>
    <row r="1225" spans="2:7" ht="15.2" customHeight="1" x14ac:dyDescent="0.2">
      <c r="B1225" s="11">
        <v>45952</v>
      </c>
      <c r="C1225" s="14">
        <v>29702</v>
      </c>
      <c r="D1225" s="20" t="s">
        <v>78</v>
      </c>
      <c r="E1225" s="8">
        <v>1614</v>
      </c>
      <c r="F1225" s="13">
        <f t="shared" si="46"/>
        <v>40.35</v>
      </c>
      <c r="G1225" s="13">
        <f t="shared" ref="G1225:G1288" si="47">SUM(G1224+E1225-F1225)</f>
        <v>-4705143.1950000012</v>
      </c>
    </row>
    <row r="1226" spans="2:7" ht="15.2" customHeight="1" x14ac:dyDescent="0.2">
      <c r="B1226" s="11">
        <v>45952</v>
      </c>
      <c r="C1226" s="14">
        <v>29703</v>
      </c>
      <c r="D1226" s="20" t="s">
        <v>78</v>
      </c>
      <c r="E1226" s="8">
        <v>379</v>
      </c>
      <c r="F1226" s="13">
        <f t="shared" ref="F1226:F1236" si="48">E1226*2.5%</f>
        <v>9.4749999999999996</v>
      </c>
      <c r="G1226" s="13">
        <f t="shared" si="47"/>
        <v>-4704773.6700000009</v>
      </c>
    </row>
    <row r="1227" spans="2:7" ht="15.2" customHeight="1" x14ac:dyDescent="0.2">
      <c r="B1227" s="11">
        <v>45952</v>
      </c>
      <c r="C1227" s="14">
        <v>29704</v>
      </c>
      <c r="D1227" s="20" t="s">
        <v>78</v>
      </c>
      <c r="E1227" s="8">
        <v>473</v>
      </c>
      <c r="F1227" s="13">
        <f t="shared" si="48"/>
        <v>11.825000000000001</v>
      </c>
      <c r="G1227" s="13">
        <f t="shared" si="47"/>
        <v>-4704312.495000001</v>
      </c>
    </row>
    <row r="1228" spans="2:7" ht="15.2" customHeight="1" x14ac:dyDescent="0.2">
      <c r="B1228" s="11">
        <v>45952</v>
      </c>
      <c r="C1228" s="14">
        <v>29705</v>
      </c>
      <c r="D1228" s="20" t="s">
        <v>78</v>
      </c>
      <c r="E1228" s="8">
        <v>615</v>
      </c>
      <c r="F1228" s="13">
        <f t="shared" si="48"/>
        <v>15.375</v>
      </c>
      <c r="G1228" s="13">
        <f t="shared" si="47"/>
        <v>-4703712.870000001</v>
      </c>
    </row>
    <row r="1229" spans="2:7" ht="15.2" customHeight="1" x14ac:dyDescent="0.2">
      <c r="B1229" s="11">
        <v>45952</v>
      </c>
      <c r="C1229" s="14">
        <v>29706</v>
      </c>
      <c r="D1229" s="20" t="s">
        <v>78</v>
      </c>
      <c r="E1229" s="8">
        <v>1083</v>
      </c>
      <c r="F1229" s="13">
        <f t="shared" si="48"/>
        <v>27.075000000000003</v>
      </c>
      <c r="G1229" s="13">
        <f t="shared" si="47"/>
        <v>-4702656.9450000012</v>
      </c>
    </row>
    <row r="1230" spans="2:7" ht="15.2" customHeight="1" x14ac:dyDescent="0.2">
      <c r="B1230" s="11">
        <v>45952</v>
      </c>
      <c r="C1230" s="14">
        <v>29707</v>
      </c>
      <c r="D1230" s="20" t="s">
        <v>78</v>
      </c>
      <c r="E1230" s="8">
        <v>2103</v>
      </c>
      <c r="F1230" s="13">
        <f t="shared" si="48"/>
        <v>52.575000000000003</v>
      </c>
      <c r="G1230" s="13">
        <f t="shared" si="47"/>
        <v>-4700606.5200000014</v>
      </c>
    </row>
    <row r="1231" spans="2:7" ht="15.2" customHeight="1" x14ac:dyDescent="0.2">
      <c r="B1231" s="11">
        <v>45952</v>
      </c>
      <c r="C1231" s="14">
        <v>29708</v>
      </c>
      <c r="D1231" s="20" t="s">
        <v>78</v>
      </c>
      <c r="E1231" s="8">
        <v>701</v>
      </c>
      <c r="F1231" s="13">
        <f t="shared" si="48"/>
        <v>17.525000000000002</v>
      </c>
      <c r="G1231" s="13">
        <f t="shared" si="47"/>
        <v>-4699923.0450000018</v>
      </c>
    </row>
    <row r="1232" spans="2:7" ht="15.2" customHeight="1" x14ac:dyDescent="0.2">
      <c r="B1232" s="11">
        <v>45952</v>
      </c>
      <c r="C1232" s="14">
        <v>29709</v>
      </c>
      <c r="D1232" s="20" t="s">
        <v>78</v>
      </c>
      <c r="E1232" s="8">
        <v>2823</v>
      </c>
      <c r="F1232" s="13">
        <f t="shared" si="48"/>
        <v>70.575000000000003</v>
      </c>
      <c r="G1232" s="13">
        <f t="shared" si="47"/>
        <v>-4697170.620000002</v>
      </c>
    </row>
    <row r="1233" spans="2:7" ht="15.2" customHeight="1" x14ac:dyDescent="0.2">
      <c r="B1233" s="11">
        <v>45952</v>
      </c>
      <c r="C1233" s="14">
        <v>29710</v>
      </c>
      <c r="D1233" s="20" t="s">
        <v>78</v>
      </c>
      <c r="E1233" s="8">
        <v>2823</v>
      </c>
      <c r="F1233" s="13">
        <f t="shared" si="48"/>
        <v>70.575000000000003</v>
      </c>
      <c r="G1233" s="13">
        <f t="shared" si="47"/>
        <v>-4694418.1950000022</v>
      </c>
    </row>
    <row r="1234" spans="2:7" ht="15.2" customHeight="1" x14ac:dyDescent="0.2">
      <c r="B1234" s="11">
        <v>45952</v>
      </c>
      <c r="C1234" s="14">
        <v>29711</v>
      </c>
      <c r="D1234" s="20" t="s">
        <v>78</v>
      </c>
      <c r="E1234" s="8">
        <v>1781</v>
      </c>
      <c r="F1234" s="13">
        <f t="shared" si="48"/>
        <v>44.525000000000006</v>
      </c>
      <c r="G1234" s="13">
        <f t="shared" si="47"/>
        <v>-4692681.7200000025</v>
      </c>
    </row>
    <row r="1235" spans="2:7" ht="15.2" customHeight="1" x14ac:dyDescent="0.2">
      <c r="B1235" s="11">
        <v>45952</v>
      </c>
      <c r="C1235" s="14">
        <v>29712</v>
      </c>
      <c r="D1235" s="20" t="s">
        <v>78</v>
      </c>
      <c r="E1235" s="8">
        <v>2229</v>
      </c>
      <c r="F1235" s="13">
        <f t="shared" si="48"/>
        <v>55.725000000000001</v>
      </c>
      <c r="G1235" s="13">
        <f t="shared" si="47"/>
        <v>-4690508.4450000022</v>
      </c>
    </row>
    <row r="1236" spans="2:7" ht="15.2" customHeight="1" x14ac:dyDescent="0.2">
      <c r="B1236" s="11">
        <v>45952</v>
      </c>
      <c r="C1236" s="14">
        <v>29713</v>
      </c>
      <c r="D1236" s="20" t="s">
        <v>78</v>
      </c>
      <c r="E1236" s="8">
        <v>2296</v>
      </c>
      <c r="F1236" s="13">
        <f t="shared" si="48"/>
        <v>57.400000000000006</v>
      </c>
      <c r="G1236" s="13">
        <f t="shared" si="47"/>
        <v>-4688269.8450000025</v>
      </c>
    </row>
    <row r="1237" spans="2:7" ht="15.2" customHeight="1" x14ac:dyDescent="0.2">
      <c r="B1237" s="11">
        <v>45952</v>
      </c>
      <c r="C1237" s="14"/>
      <c r="D1237" s="1" t="s">
        <v>79</v>
      </c>
      <c r="E1237" s="13"/>
      <c r="F1237" s="13">
        <v>523061.34</v>
      </c>
      <c r="G1237" s="13">
        <f t="shared" si="47"/>
        <v>-5211331.1850000024</v>
      </c>
    </row>
    <row r="1238" spans="2:7" ht="15.2" customHeight="1" x14ac:dyDescent="0.2">
      <c r="B1238" s="11">
        <v>45952</v>
      </c>
      <c r="C1238" s="14"/>
      <c r="D1238" s="1" t="s">
        <v>80</v>
      </c>
      <c r="E1238" s="13"/>
      <c r="F1238" s="13">
        <v>431818.18</v>
      </c>
      <c r="G1238" s="13">
        <f t="shared" si="47"/>
        <v>-5643149.3650000021</v>
      </c>
    </row>
    <row r="1239" spans="2:7" ht="15.2" customHeight="1" x14ac:dyDescent="0.2">
      <c r="B1239" s="11">
        <v>45952</v>
      </c>
      <c r="C1239" s="14"/>
      <c r="D1239" s="1" t="s">
        <v>80</v>
      </c>
      <c r="E1239" s="13"/>
      <c r="F1239" s="13">
        <v>463846.84</v>
      </c>
      <c r="G1239" s="13">
        <f t="shared" si="47"/>
        <v>-6106996.2050000019</v>
      </c>
    </row>
    <row r="1240" spans="2:7" ht="15.2" customHeight="1" x14ac:dyDescent="0.2">
      <c r="B1240" s="11">
        <v>45952</v>
      </c>
      <c r="C1240" s="14"/>
      <c r="D1240" s="1" t="s">
        <v>79</v>
      </c>
      <c r="E1240" s="13"/>
      <c r="F1240" s="13">
        <v>625010.51</v>
      </c>
      <c r="G1240" s="13">
        <f t="shared" si="47"/>
        <v>-6732006.7150000017</v>
      </c>
    </row>
    <row r="1241" spans="2:7" ht="15.2" customHeight="1" x14ac:dyDescent="0.2">
      <c r="B1241" s="11">
        <v>45952</v>
      </c>
      <c r="C1241" s="14"/>
      <c r="D1241" s="1" t="s">
        <v>80</v>
      </c>
      <c r="E1241" s="13"/>
      <c r="F1241" s="13">
        <v>431818.18</v>
      </c>
      <c r="G1241" s="13">
        <f t="shared" si="47"/>
        <v>-7163824.8950000014</v>
      </c>
    </row>
    <row r="1242" spans="2:7" ht="15.2" customHeight="1" x14ac:dyDescent="0.2">
      <c r="B1242" s="11">
        <v>45952</v>
      </c>
      <c r="C1242" s="14"/>
      <c r="D1242" s="1" t="s">
        <v>80</v>
      </c>
      <c r="E1242" s="13"/>
      <c r="F1242" s="13">
        <v>554254.61</v>
      </c>
      <c r="G1242" s="13">
        <f t="shared" si="47"/>
        <v>-7718079.5050000018</v>
      </c>
    </row>
    <row r="1243" spans="2:7" ht="15.2" customHeight="1" x14ac:dyDescent="0.2">
      <c r="B1243" s="11">
        <v>45953</v>
      </c>
      <c r="C1243" s="14"/>
      <c r="D1243" s="1" t="s">
        <v>81</v>
      </c>
      <c r="E1243" s="13"/>
      <c r="F1243" s="13">
        <v>523061.34</v>
      </c>
      <c r="G1243" s="13">
        <f t="shared" si="47"/>
        <v>-8241140.8450000016</v>
      </c>
    </row>
    <row r="1244" spans="2:7" ht="15.2" customHeight="1" x14ac:dyDescent="0.2">
      <c r="B1244" s="11">
        <v>45953</v>
      </c>
      <c r="C1244" s="14"/>
      <c r="D1244" s="1" t="s">
        <v>82</v>
      </c>
      <c r="E1244" s="13"/>
      <c r="F1244" s="13">
        <v>431818.18</v>
      </c>
      <c r="G1244" s="13">
        <f t="shared" si="47"/>
        <v>-8672959.0250000022</v>
      </c>
    </row>
    <row r="1245" spans="2:7" ht="15.2" customHeight="1" x14ac:dyDescent="0.2">
      <c r="B1245" s="11">
        <v>45953</v>
      </c>
      <c r="C1245" s="14"/>
      <c r="D1245" s="1" t="s">
        <v>82</v>
      </c>
      <c r="E1245" s="13"/>
      <c r="F1245" s="13">
        <v>463846.84</v>
      </c>
      <c r="G1245" s="13">
        <f t="shared" si="47"/>
        <v>-9136805.8650000021</v>
      </c>
    </row>
    <row r="1246" spans="2:7" ht="15.2" customHeight="1" x14ac:dyDescent="0.2">
      <c r="B1246" s="11">
        <v>45954</v>
      </c>
      <c r="C1246" s="14">
        <v>29714</v>
      </c>
      <c r="D1246" s="15" t="s">
        <v>83</v>
      </c>
      <c r="E1246" s="8">
        <v>46453</v>
      </c>
      <c r="F1246" s="13"/>
      <c r="G1246" s="13">
        <f t="shared" si="47"/>
        <v>-9090352.8650000021</v>
      </c>
    </row>
    <row r="1247" spans="2:7" ht="15.2" customHeight="1" x14ac:dyDescent="0.2">
      <c r="B1247" s="11">
        <v>45954</v>
      </c>
      <c r="C1247" s="14">
        <v>29715</v>
      </c>
      <c r="D1247" s="15" t="s">
        <v>83</v>
      </c>
      <c r="E1247" s="8">
        <v>6597</v>
      </c>
      <c r="F1247" s="13"/>
      <c r="G1247" s="13">
        <f t="shared" si="47"/>
        <v>-9083755.8650000021</v>
      </c>
    </row>
    <row r="1248" spans="2:7" ht="15.2" customHeight="1" x14ac:dyDescent="0.2">
      <c r="B1248" s="11">
        <v>45954</v>
      </c>
      <c r="C1248" s="14">
        <v>29716</v>
      </c>
      <c r="D1248" s="15" t="s">
        <v>83</v>
      </c>
      <c r="E1248" s="8">
        <v>22611</v>
      </c>
      <c r="F1248" s="13"/>
      <c r="G1248" s="13">
        <f t="shared" si="47"/>
        <v>-9061144.8650000021</v>
      </c>
    </row>
    <row r="1249" spans="2:7" ht="15.2" customHeight="1" x14ac:dyDescent="0.2">
      <c r="B1249" s="11">
        <v>45954</v>
      </c>
      <c r="C1249" s="14">
        <v>29717</v>
      </c>
      <c r="D1249" s="15" t="s">
        <v>83</v>
      </c>
      <c r="E1249" s="8">
        <v>500</v>
      </c>
      <c r="F1249" s="13"/>
      <c r="G1249" s="13">
        <f t="shared" si="47"/>
        <v>-9060644.8650000021</v>
      </c>
    </row>
    <row r="1250" spans="2:7" ht="15.2" customHeight="1" x14ac:dyDescent="0.2">
      <c r="B1250" s="11">
        <v>45954</v>
      </c>
      <c r="C1250" s="14">
        <v>29718</v>
      </c>
      <c r="D1250" s="15" t="s">
        <v>83</v>
      </c>
      <c r="E1250" s="8">
        <v>1000</v>
      </c>
      <c r="F1250" s="13"/>
      <c r="G1250" s="13">
        <f t="shared" si="47"/>
        <v>-9059644.8650000021</v>
      </c>
    </row>
    <row r="1251" spans="2:7" ht="15.2" customHeight="1" x14ac:dyDescent="0.2">
      <c r="B1251" s="11">
        <v>45954</v>
      </c>
      <c r="C1251" s="14">
        <v>29719</v>
      </c>
      <c r="D1251" s="15" t="s">
        <v>83</v>
      </c>
      <c r="E1251" s="8">
        <v>78550</v>
      </c>
      <c r="F1251" s="13"/>
      <c r="G1251" s="13">
        <f t="shared" si="47"/>
        <v>-8981094.8650000021</v>
      </c>
    </row>
    <row r="1252" spans="2:7" ht="15.2" customHeight="1" x14ac:dyDescent="0.2">
      <c r="B1252" s="11">
        <v>45954</v>
      </c>
      <c r="C1252" s="14">
        <v>29720</v>
      </c>
      <c r="D1252" s="15" t="s">
        <v>83</v>
      </c>
      <c r="E1252" s="8">
        <v>500</v>
      </c>
      <c r="F1252" s="13"/>
      <c r="G1252" s="13">
        <f t="shared" si="47"/>
        <v>-8980594.8650000021</v>
      </c>
    </row>
    <row r="1253" spans="2:7" ht="15.2" customHeight="1" x14ac:dyDescent="0.2">
      <c r="B1253" s="11">
        <v>45954</v>
      </c>
      <c r="C1253" s="14">
        <v>29721</v>
      </c>
      <c r="D1253" s="15" t="s">
        <v>83</v>
      </c>
      <c r="E1253" s="8">
        <v>20897</v>
      </c>
      <c r="F1253" s="13"/>
      <c r="G1253" s="13">
        <f t="shared" si="47"/>
        <v>-8959697.8650000021</v>
      </c>
    </row>
    <row r="1254" spans="2:7" ht="15.2" customHeight="1" x14ac:dyDescent="0.2">
      <c r="B1254" s="11">
        <v>45954</v>
      </c>
      <c r="C1254" s="14">
        <v>29722</v>
      </c>
      <c r="D1254" s="15" t="s">
        <v>83</v>
      </c>
      <c r="E1254" s="13">
        <v>9883</v>
      </c>
      <c r="F1254" s="13"/>
      <c r="G1254" s="13">
        <f t="shared" si="47"/>
        <v>-8949814.8650000021</v>
      </c>
    </row>
    <row r="1255" spans="2:7" ht="15.2" customHeight="1" x14ac:dyDescent="0.2">
      <c r="B1255" s="11">
        <v>45954</v>
      </c>
      <c r="C1255" s="14">
        <v>29723</v>
      </c>
      <c r="D1255" s="15" t="s">
        <v>83</v>
      </c>
      <c r="E1255" s="13">
        <v>51074</v>
      </c>
      <c r="F1255" s="13"/>
      <c r="G1255" s="13">
        <f t="shared" si="47"/>
        <v>-8898740.8650000021</v>
      </c>
    </row>
    <row r="1256" spans="2:7" ht="15.2" customHeight="1" x14ac:dyDescent="0.2">
      <c r="B1256" s="11">
        <v>45954</v>
      </c>
      <c r="C1256" s="14">
        <v>29724</v>
      </c>
      <c r="D1256" s="15" t="s">
        <v>83</v>
      </c>
      <c r="E1256" s="13">
        <v>3699</v>
      </c>
      <c r="F1256" s="13"/>
      <c r="G1256" s="13">
        <f t="shared" si="47"/>
        <v>-8895041.8650000021</v>
      </c>
    </row>
    <row r="1257" spans="2:7" ht="15.2" customHeight="1" x14ac:dyDescent="0.2">
      <c r="B1257" s="11">
        <v>45954</v>
      </c>
      <c r="C1257" s="14">
        <v>29725</v>
      </c>
      <c r="D1257" s="15" t="s">
        <v>83</v>
      </c>
      <c r="E1257" s="13">
        <v>3091</v>
      </c>
      <c r="F1257" s="13"/>
      <c r="G1257" s="13">
        <f t="shared" si="47"/>
        <v>-8891950.8650000021</v>
      </c>
    </row>
    <row r="1258" spans="2:7" ht="15.2" customHeight="1" x14ac:dyDescent="0.2">
      <c r="B1258" s="11">
        <v>45954</v>
      </c>
      <c r="C1258" s="14">
        <v>29726</v>
      </c>
      <c r="D1258" s="15" t="s">
        <v>83</v>
      </c>
      <c r="E1258" s="13">
        <v>2670</v>
      </c>
      <c r="F1258" s="13"/>
      <c r="G1258" s="13">
        <f t="shared" si="47"/>
        <v>-8889280.8650000021</v>
      </c>
    </row>
    <row r="1259" spans="2:7" ht="15.2" customHeight="1" x14ac:dyDescent="0.2">
      <c r="B1259" s="11">
        <v>45954</v>
      </c>
      <c r="C1259" s="14">
        <v>29727</v>
      </c>
      <c r="D1259" s="15" t="s">
        <v>83</v>
      </c>
      <c r="E1259" s="13">
        <v>2825</v>
      </c>
      <c r="F1259" s="8"/>
      <c r="G1259" s="13">
        <f t="shared" si="47"/>
        <v>-8886455.8650000021</v>
      </c>
    </row>
    <row r="1260" spans="2:7" ht="15.2" customHeight="1" x14ac:dyDescent="0.2">
      <c r="B1260" s="11">
        <v>45954</v>
      </c>
      <c r="C1260" s="14">
        <v>29728</v>
      </c>
      <c r="D1260" s="15" t="s">
        <v>83</v>
      </c>
      <c r="E1260" s="13">
        <v>700</v>
      </c>
      <c r="F1260" s="8"/>
      <c r="G1260" s="13">
        <f t="shared" si="47"/>
        <v>-8885755.8650000021</v>
      </c>
    </row>
    <row r="1261" spans="2:7" ht="15.2" customHeight="1" x14ac:dyDescent="0.2">
      <c r="B1261" s="11">
        <v>45954</v>
      </c>
      <c r="C1261" s="14">
        <v>29729</v>
      </c>
      <c r="D1261" s="15" t="s">
        <v>83</v>
      </c>
      <c r="E1261" s="13">
        <v>3533</v>
      </c>
      <c r="F1261" s="8"/>
      <c r="G1261" s="13">
        <f t="shared" si="47"/>
        <v>-8882222.8650000021</v>
      </c>
    </row>
    <row r="1262" spans="2:7" ht="15.2" customHeight="1" x14ac:dyDescent="0.2">
      <c r="B1262" s="11">
        <v>45954</v>
      </c>
      <c r="C1262" s="14">
        <v>29730</v>
      </c>
      <c r="D1262" s="15" t="s">
        <v>83</v>
      </c>
      <c r="E1262" s="13">
        <v>353</v>
      </c>
      <c r="F1262" s="8"/>
      <c r="G1262" s="13">
        <f t="shared" si="47"/>
        <v>-8881869.8650000021</v>
      </c>
    </row>
    <row r="1263" spans="2:7" ht="15.2" customHeight="1" x14ac:dyDescent="0.2">
      <c r="B1263" s="11">
        <v>45954</v>
      </c>
      <c r="C1263" s="14">
        <v>29731</v>
      </c>
      <c r="D1263" s="15" t="s">
        <v>83</v>
      </c>
      <c r="E1263" s="13">
        <v>2340</v>
      </c>
      <c r="F1263" s="8"/>
      <c r="G1263" s="13">
        <f t="shared" si="47"/>
        <v>-8879529.8650000021</v>
      </c>
    </row>
    <row r="1264" spans="2:7" ht="15.2" customHeight="1" x14ac:dyDescent="0.2">
      <c r="B1264" s="11">
        <v>45954</v>
      </c>
      <c r="C1264" s="14">
        <v>29732</v>
      </c>
      <c r="D1264" s="15" t="s">
        <v>83</v>
      </c>
      <c r="E1264" s="13">
        <v>290</v>
      </c>
      <c r="F1264" s="8"/>
      <c r="G1264" s="13">
        <f t="shared" si="47"/>
        <v>-8879239.8650000021</v>
      </c>
    </row>
    <row r="1265" spans="2:7" ht="15.2" customHeight="1" x14ac:dyDescent="0.2">
      <c r="B1265" s="11">
        <v>45954</v>
      </c>
      <c r="C1265" s="14">
        <v>29733</v>
      </c>
      <c r="D1265" s="15" t="s">
        <v>83</v>
      </c>
      <c r="E1265" s="13">
        <v>45495</v>
      </c>
      <c r="F1265" s="8"/>
      <c r="G1265" s="13">
        <f t="shared" si="47"/>
        <v>-8833744.8650000021</v>
      </c>
    </row>
    <row r="1266" spans="2:7" ht="15.2" customHeight="1" x14ac:dyDescent="0.2">
      <c r="B1266" s="11">
        <v>45954</v>
      </c>
      <c r="C1266" s="14">
        <v>29734</v>
      </c>
      <c r="D1266" s="15" t="s">
        <v>83</v>
      </c>
      <c r="E1266" s="13">
        <v>2639</v>
      </c>
      <c r="F1266" s="8"/>
      <c r="G1266" s="13">
        <f t="shared" si="47"/>
        <v>-8831105.8650000021</v>
      </c>
    </row>
    <row r="1267" spans="2:7" ht="15.2" customHeight="1" x14ac:dyDescent="0.2">
      <c r="B1267" s="11">
        <v>45954</v>
      </c>
      <c r="C1267" s="14">
        <v>29735</v>
      </c>
      <c r="D1267" s="15" t="s">
        <v>83</v>
      </c>
      <c r="E1267" s="13">
        <v>23411</v>
      </c>
      <c r="F1267" s="8"/>
      <c r="G1267" s="13">
        <f t="shared" si="47"/>
        <v>-8807694.8650000021</v>
      </c>
    </row>
    <row r="1268" spans="2:7" ht="15.2" customHeight="1" x14ac:dyDescent="0.2">
      <c r="B1268" s="11">
        <v>45954</v>
      </c>
      <c r="C1268" s="14">
        <v>29736</v>
      </c>
      <c r="D1268" s="15" t="s">
        <v>83</v>
      </c>
      <c r="E1268" s="8">
        <v>3844</v>
      </c>
      <c r="F1268" s="8"/>
      <c r="G1268" s="13">
        <f t="shared" si="47"/>
        <v>-8803850.8650000021</v>
      </c>
    </row>
    <row r="1269" spans="2:7" ht="15.2" customHeight="1" x14ac:dyDescent="0.2">
      <c r="B1269" s="11">
        <v>45954</v>
      </c>
      <c r="C1269" s="14">
        <v>29737</v>
      </c>
      <c r="D1269" s="15" t="s">
        <v>83</v>
      </c>
      <c r="E1269" s="8">
        <v>13019</v>
      </c>
      <c r="F1269" s="8"/>
      <c r="G1269" s="13">
        <f t="shared" si="47"/>
        <v>-8790831.8650000021</v>
      </c>
    </row>
    <row r="1270" spans="2:7" ht="15.2" customHeight="1" x14ac:dyDescent="0.2">
      <c r="B1270" s="11">
        <v>45954</v>
      </c>
      <c r="C1270" s="14">
        <v>29738</v>
      </c>
      <c r="D1270" s="15" t="s">
        <v>83</v>
      </c>
      <c r="E1270" s="8">
        <v>5243</v>
      </c>
      <c r="F1270" s="8"/>
      <c r="G1270" s="13">
        <f t="shared" si="47"/>
        <v>-8785588.8650000021</v>
      </c>
    </row>
    <row r="1271" spans="2:7" ht="15.2" customHeight="1" x14ac:dyDescent="0.2">
      <c r="B1271" s="11">
        <v>45954</v>
      </c>
      <c r="C1271" s="14">
        <v>29739</v>
      </c>
      <c r="D1271" s="15" t="s">
        <v>83</v>
      </c>
      <c r="E1271" s="8">
        <v>1735</v>
      </c>
      <c r="F1271" s="8"/>
      <c r="G1271" s="13">
        <f t="shared" si="47"/>
        <v>-8783853.8650000021</v>
      </c>
    </row>
    <row r="1272" spans="2:7" ht="15.2" customHeight="1" x14ac:dyDescent="0.2">
      <c r="B1272" s="11">
        <v>45954</v>
      </c>
      <c r="C1272" s="14">
        <v>29740</v>
      </c>
      <c r="D1272" s="15" t="s">
        <v>83</v>
      </c>
      <c r="E1272" s="8">
        <v>440</v>
      </c>
      <c r="F1272" s="8"/>
      <c r="G1272" s="13">
        <f t="shared" si="47"/>
        <v>-8783413.8650000021</v>
      </c>
    </row>
    <row r="1273" spans="2:7" ht="15.2" customHeight="1" x14ac:dyDescent="0.2">
      <c r="B1273" s="11">
        <v>45954</v>
      </c>
      <c r="C1273" s="14">
        <v>29741</v>
      </c>
      <c r="D1273" s="15" t="s">
        <v>83</v>
      </c>
      <c r="E1273" s="8">
        <v>23963</v>
      </c>
      <c r="F1273" s="8"/>
      <c r="G1273" s="13">
        <f t="shared" si="47"/>
        <v>-8759450.8650000021</v>
      </c>
    </row>
    <row r="1274" spans="2:7" ht="15.2" customHeight="1" x14ac:dyDescent="0.2">
      <c r="B1274" s="11">
        <v>45954</v>
      </c>
      <c r="C1274" s="14">
        <v>29742</v>
      </c>
      <c r="D1274" s="15" t="s">
        <v>83</v>
      </c>
      <c r="E1274" s="8">
        <v>1675</v>
      </c>
      <c r="F1274" s="8"/>
      <c r="G1274" s="13">
        <f t="shared" si="47"/>
        <v>-8757775.8650000021</v>
      </c>
    </row>
    <row r="1275" spans="2:7" ht="15.2" customHeight="1" x14ac:dyDescent="0.2">
      <c r="B1275" s="11">
        <v>45954</v>
      </c>
      <c r="C1275" s="14">
        <v>29743</v>
      </c>
      <c r="D1275" s="15" t="s">
        <v>83</v>
      </c>
      <c r="E1275" s="8">
        <v>8464</v>
      </c>
      <c r="F1275" s="8"/>
      <c r="G1275" s="13">
        <f t="shared" si="47"/>
        <v>-8749311.8650000021</v>
      </c>
    </row>
    <row r="1276" spans="2:7" ht="15.2" customHeight="1" x14ac:dyDescent="0.2">
      <c r="B1276" s="11">
        <v>45954</v>
      </c>
      <c r="C1276" s="14">
        <v>29744</v>
      </c>
      <c r="D1276" s="15" t="s">
        <v>83</v>
      </c>
      <c r="E1276" s="8">
        <v>17994</v>
      </c>
      <c r="F1276" s="8"/>
      <c r="G1276" s="13">
        <f t="shared" si="47"/>
        <v>-8731317.8650000021</v>
      </c>
    </row>
    <row r="1277" spans="2:7" ht="15.2" customHeight="1" x14ac:dyDescent="0.2">
      <c r="B1277" s="11">
        <v>45954</v>
      </c>
      <c r="C1277" s="14">
        <v>29745</v>
      </c>
      <c r="D1277" s="15" t="s">
        <v>83</v>
      </c>
      <c r="E1277" s="8">
        <v>7505</v>
      </c>
      <c r="F1277" s="8"/>
      <c r="G1277" s="13">
        <f t="shared" si="47"/>
        <v>-8723812.8650000021</v>
      </c>
    </row>
    <row r="1278" spans="2:7" ht="15.2" customHeight="1" x14ac:dyDescent="0.2">
      <c r="B1278" s="11">
        <v>45954</v>
      </c>
      <c r="C1278" s="14">
        <v>29746</v>
      </c>
      <c r="D1278" s="17" t="s">
        <v>34</v>
      </c>
      <c r="E1278" s="8">
        <v>1801</v>
      </c>
      <c r="F1278" s="13"/>
      <c r="G1278" s="13">
        <f t="shared" si="47"/>
        <v>-8722011.8650000021</v>
      </c>
    </row>
    <row r="1279" spans="2:7" ht="15.2" customHeight="1" x14ac:dyDescent="0.2">
      <c r="B1279" s="11">
        <v>45954</v>
      </c>
      <c r="C1279" s="14">
        <v>29747</v>
      </c>
      <c r="D1279" s="17" t="s">
        <v>63</v>
      </c>
      <c r="E1279" s="8">
        <v>8314</v>
      </c>
      <c r="F1279" s="13"/>
      <c r="G1279" s="13">
        <f t="shared" si="47"/>
        <v>-8713697.8650000021</v>
      </c>
    </row>
    <row r="1280" spans="2:7" ht="15.2" customHeight="1" x14ac:dyDescent="0.2">
      <c r="B1280" s="11">
        <v>45954</v>
      </c>
      <c r="C1280" s="14">
        <v>29748</v>
      </c>
      <c r="D1280" s="17" t="s">
        <v>63</v>
      </c>
      <c r="E1280" s="8">
        <v>417</v>
      </c>
      <c r="F1280" s="13"/>
      <c r="G1280" s="13">
        <f t="shared" si="47"/>
        <v>-8713280.8650000021</v>
      </c>
    </row>
    <row r="1281" spans="2:7" ht="15.2" customHeight="1" x14ac:dyDescent="0.2">
      <c r="B1281" s="11">
        <v>45954</v>
      </c>
      <c r="C1281" s="14">
        <v>29749</v>
      </c>
      <c r="D1281" s="17" t="s">
        <v>63</v>
      </c>
      <c r="E1281" s="8">
        <v>163829</v>
      </c>
      <c r="F1281" s="13"/>
      <c r="G1281" s="13">
        <f t="shared" si="47"/>
        <v>-8549451.8650000021</v>
      </c>
    </row>
    <row r="1282" spans="2:7" ht="15.2" customHeight="1" x14ac:dyDescent="0.2">
      <c r="B1282" s="11">
        <v>45954</v>
      </c>
      <c r="C1282" s="14">
        <v>29750</v>
      </c>
      <c r="D1282" s="17" t="s">
        <v>63</v>
      </c>
      <c r="E1282" s="8">
        <v>445</v>
      </c>
      <c r="F1282" s="13"/>
      <c r="G1282" s="13">
        <f t="shared" si="47"/>
        <v>-8549006.8650000021</v>
      </c>
    </row>
    <row r="1283" spans="2:7" ht="15.2" customHeight="1" x14ac:dyDescent="0.2">
      <c r="B1283" s="11">
        <v>45954</v>
      </c>
      <c r="C1283" s="14">
        <v>29751</v>
      </c>
      <c r="D1283" s="17" t="s">
        <v>63</v>
      </c>
      <c r="E1283" s="8">
        <v>473</v>
      </c>
      <c r="F1283" s="13"/>
      <c r="G1283" s="13">
        <f t="shared" si="47"/>
        <v>-8548533.8650000021</v>
      </c>
    </row>
    <row r="1284" spans="2:7" ht="15.2" customHeight="1" x14ac:dyDescent="0.2">
      <c r="B1284" s="11">
        <v>45954</v>
      </c>
      <c r="C1284" s="14">
        <v>29752</v>
      </c>
      <c r="D1284" s="17" t="s">
        <v>69</v>
      </c>
      <c r="E1284" s="8">
        <v>82415</v>
      </c>
      <c r="F1284" s="13"/>
      <c r="G1284" s="13">
        <f t="shared" si="47"/>
        <v>-8466118.8650000021</v>
      </c>
    </row>
    <row r="1285" spans="2:7" ht="15.2" customHeight="1" x14ac:dyDescent="0.2">
      <c r="B1285" s="11">
        <v>45954</v>
      </c>
      <c r="C1285" s="14">
        <v>29753</v>
      </c>
      <c r="D1285" s="17" t="s">
        <v>69</v>
      </c>
      <c r="E1285" s="8">
        <v>865</v>
      </c>
      <c r="F1285" s="13"/>
      <c r="G1285" s="13">
        <f t="shared" si="47"/>
        <v>-8465253.8650000021</v>
      </c>
    </row>
    <row r="1286" spans="2:7" ht="15.2" customHeight="1" x14ac:dyDescent="0.2">
      <c r="B1286" s="11">
        <v>45954</v>
      </c>
      <c r="C1286" s="14">
        <v>29754</v>
      </c>
      <c r="D1286" s="17" t="s">
        <v>69</v>
      </c>
      <c r="E1286" s="8">
        <v>2519</v>
      </c>
      <c r="F1286" s="13"/>
      <c r="G1286" s="13">
        <f t="shared" si="47"/>
        <v>-8462734.8650000021</v>
      </c>
    </row>
    <row r="1287" spans="2:7" ht="15.2" customHeight="1" x14ac:dyDescent="0.2">
      <c r="B1287" s="11">
        <v>45954</v>
      </c>
      <c r="C1287" s="14">
        <v>29755</v>
      </c>
      <c r="D1287" s="17" t="s">
        <v>69</v>
      </c>
      <c r="E1287" s="8">
        <v>386</v>
      </c>
      <c r="F1287" s="13"/>
      <c r="G1287" s="13">
        <f t="shared" si="47"/>
        <v>-8462348.8650000021</v>
      </c>
    </row>
    <row r="1288" spans="2:7" ht="15.2" customHeight="1" x14ac:dyDescent="0.2">
      <c r="B1288" s="11">
        <v>45954</v>
      </c>
      <c r="C1288" s="14">
        <v>29756</v>
      </c>
      <c r="D1288" s="17" t="s">
        <v>69</v>
      </c>
      <c r="E1288" s="8">
        <v>294947</v>
      </c>
      <c r="F1288" s="13"/>
      <c r="G1288" s="13">
        <f t="shared" si="47"/>
        <v>-8167401.8650000021</v>
      </c>
    </row>
    <row r="1289" spans="2:7" ht="15.2" customHeight="1" x14ac:dyDescent="0.2">
      <c r="B1289" s="11">
        <v>45954</v>
      </c>
      <c r="C1289" s="14">
        <v>29757</v>
      </c>
      <c r="D1289" s="17" t="s">
        <v>69</v>
      </c>
      <c r="E1289" s="8">
        <v>551</v>
      </c>
      <c r="F1289" s="13"/>
      <c r="G1289" s="13">
        <f t="shared" ref="G1289:G1352" si="49">SUM(G1288+E1289-F1289)</f>
        <v>-8166850.8650000021</v>
      </c>
    </row>
    <row r="1290" spans="2:7" ht="15.2" customHeight="1" x14ac:dyDescent="0.2">
      <c r="B1290" s="11">
        <v>45954</v>
      </c>
      <c r="C1290" s="14">
        <v>29758</v>
      </c>
      <c r="D1290" s="17" t="s">
        <v>84</v>
      </c>
      <c r="E1290" s="8">
        <v>595.65</v>
      </c>
      <c r="F1290" s="13"/>
      <c r="G1290" s="13">
        <f t="shared" si="49"/>
        <v>-8166255.2150000017</v>
      </c>
    </row>
    <row r="1291" spans="2:7" ht="15.2" customHeight="1" x14ac:dyDescent="0.2">
      <c r="B1291" s="11">
        <v>45954</v>
      </c>
      <c r="C1291" s="14">
        <v>29759</v>
      </c>
      <c r="D1291" s="17" t="s">
        <v>84</v>
      </c>
      <c r="E1291" s="8">
        <v>49361.05</v>
      </c>
      <c r="F1291" s="13"/>
      <c r="G1291" s="13">
        <f t="shared" si="49"/>
        <v>-8116894.1650000019</v>
      </c>
    </row>
    <row r="1292" spans="2:7" ht="15.2" customHeight="1" x14ac:dyDescent="0.2">
      <c r="B1292" s="11">
        <v>45954</v>
      </c>
      <c r="C1292" s="14">
        <v>29760</v>
      </c>
      <c r="D1292" s="17" t="s">
        <v>76</v>
      </c>
      <c r="E1292" s="8">
        <v>1919</v>
      </c>
      <c r="F1292" s="13"/>
      <c r="G1292" s="13">
        <f t="shared" si="49"/>
        <v>-8114975.1650000019</v>
      </c>
    </row>
    <row r="1293" spans="2:7" ht="15.2" customHeight="1" x14ac:dyDescent="0.2">
      <c r="B1293" s="11">
        <v>45954</v>
      </c>
      <c r="C1293" s="14">
        <v>29761</v>
      </c>
      <c r="D1293" s="17" t="s">
        <v>76</v>
      </c>
      <c r="E1293" s="8">
        <v>2559.3000000000002</v>
      </c>
      <c r="F1293" s="13"/>
      <c r="G1293" s="13">
        <f t="shared" si="49"/>
        <v>-8112415.8650000021</v>
      </c>
    </row>
    <row r="1294" spans="2:7" ht="15.2" customHeight="1" x14ac:dyDescent="0.2">
      <c r="B1294" s="11">
        <v>45954</v>
      </c>
      <c r="C1294" s="14">
        <v>29762</v>
      </c>
      <c r="D1294" s="17" t="s">
        <v>76</v>
      </c>
      <c r="E1294" s="8">
        <v>16334.4</v>
      </c>
      <c r="F1294" s="13"/>
      <c r="G1294" s="13">
        <f t="shared" si="49"/>
        <v>-8096081.4650000017</v>
      </c>
    </row>
    <row r="1295" spans="2:7" ht="15.2" customHeight="1" x14ac:dyDescent="0.2">
      <c r="B1295" s="11">
        <v>45954</v>
      </c>
      <c r="C1295" s="14">
        <v>29763</v>
      </c>
      <c r="D1295" s="17" t="s">
        <v>76</v>
      </c>
      <c r="E1295" s="8">
        <v>3380.1</v>
      </c>
      <c r="F1295" s="13"/>
      <c r="G1295" s="13">
        <f t="shared" si="49"/>
        <v>-8092701.3650000021</v>
      </c>
    </row>
    <row r="1296" spans="2:7" ht="15.2" customHeight="1" x14ac:dyDescent="0.2">
      <c r="B1296" s="11">
        <v>45954</v>
      </c>
      <c r="C1296" s="14">
        <v>29764</v>
      </c>
      <c r="D1296" s="17" t="s">
        <v>76</v>
      </c>
      <c r="E1296" s="8">
        <v>8512.5300000000007</v>
      </c>
      <c r="F1296" s="13"/>
      <c r="G1296" s="13">
        <f t="shared" si="49"/>
        <v>-8084188.8350000018</v>
      </c>
    </row>
    <row r="1297" spans="2:7" ht="15.2" customHeight="1" x14ac:dyDescent="0.2">
      <c r="B1297" s="11">
        <v>45954</v>
      </c>
      <c r="C1297" s="14">
        <v>29765</v>
      </c>
      <c r="D1297" s="17" t="s">
        <v>76</v>
      </c>
      <c r="E1297" s="8">
        <v>8443.6</v>
      </c>
      <c r="F1297" s="13"/>
      <c r="G1297" s="13">
        <f t="shared" si="49"/>
        <v>-8075745.2350000022</v>
      </c>
    </row>
    <row r="1298" spans="2:7" ht="15.2" customHeight="1" x14ac:dyDescent="0.2">
      <c r="B1298" s="11">
        <v>45954</v>
      </c>
      <c r="C1298" s="14">
        <v>29766</v>
      </c>
      <c r="D1298" s="17" t="s">
        <v>76</v>
      </c>
      <c r="E1298" s="8">
        <v>11919.36</v>
      </c>
      <c r="F1298" s="13"/>
      <c r="G1298" s="13">
        <f t="shared" si="49"/>
        <v>-8063825.8750000019</v>
      </c>
    </row>
    <row r="1299" spans="2:7" ht="15.2" customHeight="1" x14ac:dyDescent="0.2">
      <c r="B1299" s="11">
        <v>45954</v>
      </c>
      <c r="C1299" s="14">
        <v>29767</v>
      </c>
      <c r="D1299" s="17" t="s">
        <v>63</v>
      </c>
      <c r="E1299" s="8">
        <v>16.57</v>
      </c>
      <c r="F1299" s="13"/>
      <c r="G1299" s="13">
        <f t="shared" si="49"/>
        <v>-8063809.3050000016</v>
      </c>
    </row>
    <row r="1300" spans="2:7" ht="15.2" customHeight="1" x14ac:dyDescent="0.2">
      <c r="B1300" s="11">
        <v>45954</v>
      </c>
      <c r="C1300" s="14">
        <v>29768</v>
      </c>
      <c r="D1300" s="17" t="s">
        <v>63</v>
      </c>
      <c r="E1300" s="8">
        <v>131.1</v>
      </c>
      <c r="F1300" s="13"/>
      <c r="G1300" s="13">
        <f t="shared" si="49"/>
        <v>-8063678.2050000019</v>
      </c>
    </row>
    <row r="1301" spans="2:7" ht="15.2" customHeight="1" x14ac:dyDescent="0.2">
      <c r="B1301" s="11">
        <v>45954</v>
      </c>
      <c r="C1301" s="14">
        <v>29769</v>
      </c>
      <c r="D1301" s="20" t="s">
        <v>85</v>
      </c>
      <c r="E1301" s="8">
        <v>998</v>
      </c>
      <c r="F1301" s="13">
        <f t="shared" ref="F1301:F1364" si="50">E1301*2.5%</f>
        <v>24.950000000000003</v>
      </c>
      <c r="G1301" s="13">
        <f t="shared" si="49"/>
        <v>-8062705.1550000021</v>
      </c>
    </row>
    <row r="1302" spans="2:7" ht="15.2" customHeight="1" x14ac:dyDescent="0.2">
      <c r="B1302" s="11">
        <v>45954</v>
      </c>
      <c r="C1302" s="14">
        <v>29770</v>
      </c>
      <c r="D1302" s="20" t="s">
        <v>85</v>
      </c>
      <c r="E1302" s="8">
        <v>243545</v>
      </c>
      <c r="F1302" s="13">
        <f t="shared" si="50"/>
        <v>6088.625</v>
      </c>
      <c r="G1302" s="13">
        <f t="shared" si="49"/>
        <v>-7825248.7800000021</v>
      </c>
    </row>
    <row r="1303" spans="2:7" ht="15.2" customHeight="1" x14ac:dyDescent="0.2">
      <c r="B1303" s="11">
        <v>45954</v>
      </c>
      <c r="C1303" s="14">
        <v>29771</v>
      </c>
      <c r="D1303" s="20" t="s">
        <v>85</v>
      </c>
      <c r="E1303" s="8">
        <v>2480</v>
      </c>
      <c r="F1303" s="13">
        <f t="shared" si="50"/>
        <v>62</v>
      </c>
      <c r="G1303" s="13">
        <f t="shared" si="49"/>
        <v>-7822830.7800000021</v>
      </c>
    </row>
    <row r="1304" spans="2:7" ht="15.2" customHeight="1" x14ac:dyDescent="0.2">
      <c r="B1304" s="11">
        <v>45954</v>
      </c>
      <c r="C1304" s="14">
        <v>29772</v>
      </c>
      <c r="D1304" s="20" t="s">
        <v>85</v>
      </c>
      <c r="E1304" s="8">
        <v>726</v>
      </c>
      <c r="F1304" s="13">
        <f t="shared" si="50"/>
        <v>18.150000000000002</v>
      </c>
      <c r="G1304" s="13">
        <f t="shared" si="49"/>
        <v>-7822122.9300000025</v>
      </c>
    </row>
    <row r="1305" spans="2:7" ht="15.2" customHeight="1" x14ac:dyDescent="0.2">
      <c r="B1305" s="11">
        <v>45954</v>
      </c>
      <c r="C1305" s="14">
        <v>29773</v>
      </c>
      <c r="D1305" s="20" t="s">
        <v>85</v>
      </c>
      <c r="E1305" s="8">
        <v>2109</v>
      </c>
      <c r="F1305" s="13">
        <f t="shared" si="50"/>
        <v>52.725000000000001</v>
      </c>
      <c r="G1305" s="13">
        <f t="shared" si="49"/>
        <v>-7820066.6550000021</v>
      </c>
    </row>
    <row r="1306" spans="2:7" ht="15.2" customHeight="1" x14ac:dyDescent="0.2">
      <c r="B1306" s="11">
        <v>45954</v>
      </c>
      <c r="C1306" s="14">
        <v>29774</v>
      </c>
      <c r="D1306" s="20" t="s">
        <v>85</v>
      </c>
      <c r="E1306" s="8">
        <v>738</v>
      </c>
      <c r="F1306" s="13">
        <f t="shared" si="50"/>
        <v>18.45</v>
      </c>
      <c r="G1306" s="13">
        <f t="shared" si="49"/>
        <v>-7819347.1050000023</v>
      </c>
    </row>
    <row r="1307" spans="2:7" ht="15.2" customHeight="1" x14ac:dyDescent="0.2">
      <c r="B1307" s="11">
        <v>45954</v>
      </c>
      <c r="C1307" s="14">
        <v>29775</v>
      </c>
      <c r="D1307" s="20" t="s">
        <v>85</v>
      </c>
      <c r="E1307" s="8">
        <v>1381</v>
      </c>
      <c r="F1307" s="13">
        <f t="shared" si="50"/>
        <v>34.524999999999999</v>
      </c>
      <c r="G1307" s="13">
        <f t="shared" si="49"/>
        <v>-7818000.6300000027</v>
      </c>
    </row>
    <row r="1308" spans="2:7" ht="15.2" customHeight="1" x14ac:dyDescent="0.2">
      <c r="B1308" s="11">
        <v>45954</v>
      </c>
      <c r="C1308" s="14">
        <v>29776</v>
      </c>
      <c r="D1308" s="20" t="s">
        <v>85</v>
      </c>
      <c r="E1308" s="8">
        <v>1105</v>
      </c>
      <c r="F1308" s="13">
        <f t="shared" si="50"/>
        <v>27.625</v>
      </c>
      <c r="G1308" s="13">
        <f t="shared" si="49"/>
        <v>-7816923.2550000027</v>
      </c>
    </row>
    <row r="1309" spans="2:7" ht="15.2" customHeight="1" x14ac:dyDescent="0.2">
      <c r="B1309" s="11">
        <v>45954</v>
      </c>
      <c r="C1309" s="14">
        <v>29777</v>
      </c>
      <c r="D1309" s="20" t="s">
        <v>85</v>
      </c>
      <c r="E1309" s="8">
        <v>2445</v>
      </c>
      <c r="F1309" s="13">
        <f t="shared" si="50"/>
        <v>61.125</v>
      </c>
      <c r="G1309" s="13">
        <f t="shared" si="49"/>
        <v>-7814539.3800000027</v>
      </c>
    </row>
    <row r="1310" spans="2:7" ht="15.2" customHeight="1" x14ac:dyDescent="0.2">
      <c r="B1310" s="11">
        <v>45954</v>
      </c>
      <c r="C1310" s="14">
        <v>29778</v>
      </c>
      <c r="D1310" s="20" t="s">
        <v>85</v>
      </c>
      <c r="E1310" s="8">
        <v>1818</v>
      </c>
      <c r="F1310" s="13">
        <f t="shared" si="50"/>
        <v>45.45</v>
      </c>
      <c r="G1310" s="13">
        <f t="shared" si="49"/>
        <v>-7812766.8300000029</v>
      </c>
    </row>
    <row r="1311" spans="2:7" ht="15.2" customHeight="1" x14ac:dyDescent="0.2">
      <c r="B1311" s="11">
        <v>45954</v>
      </c>
      <c r="C1311" s="14">
        <v>29779</v>
      </c>
      <c r="D1311" s="20" t="s">
        <v>85</v>
      </c>
      <c r="E1311" s="8">
        <v>2325</v>
      </c>
      <c r="F1311" s="13">
        <f t="shared" si="50"/>
        <v>58.125</v>
      </c>
      <c r="G1311" s="13">
        <f t="shared" si="49"/>
        <v>-7810499.9550000029</v>
      </c>
    </row>
    <row r="1312" spans="2:7" ht="15.2" customHeight="1" x14ac:dyDescent="0.2">
      <c r="B1312" s="11">
        <v>45954</v>
      </c>
      <c r="C1312" s="14">
        <v>29780</v>
      </c>
      <c r="D1312" s="20" t="s">
        <v>85</v>
      </c>
      <c r="E1312" s="8">
        <v>1350</v>
      </c>
      <c r="F1312" s="13">
        <f t="shared" si="50"/>
        <v>33.75</v>
      </c>
      <c r="G1312" s="13">
        <f t="shared" si="49"/>
        <v>-7809183.7050000029</v>
      </c>
    </row>
    <row r="1313" spans="2:7" ht="15.2" customHeight="1" x14ac:dyDescent="0.2">
      <c r="B1313" s="11">
        <v>45954</v>
      </c>
      <c r="C1313" s="14">
        <v>29781</v>
      </c>
      <c r="D1313" s="20" t="s">
        <v>85</v>
      </c>
      <c r="E1313" s="8">
        <v>381</v>
      </c>
      <c r="F1313" s="13">
        <f t="shared" si="50"/>
        <v>9.5250000000000004</v>
      </c>
      <c r="G1313" s="13">
        <f t="shared" si="49"/>
        <v>-7808812.2300000032</v>
      </c>
    </row>
    <row r="1314" spans="2:7" ht="15.2" customHeight="1" x14ac:dyDescent="0.2">
      <c r="B1314" s="11">
        <v>45954</v>
      </c>
      <c r="C1314" s="14">
        <v>29782</v>
      </c>
      <c r="D1314" s="20" t="s">
        <v>85</v>
      </c>
      <c r="E1314" s="8">
        <v>844</v>
      </c>
      <c r="F1314" s="13">
        <f t="shared" si="50"/>
        <v>21.1</v>
      </c>
      <c r="G1314" s="13">
        <f t="shared" si="49"/>
        <v>-7807989.3300000029</v>
      </c>
    </row>
    <row r="1315" spans="2:7" ht="15.2" customHeight="1" x14ac:dyDescent="0.2">
      <c r="B1315" s="11">
        <v>45954</v>
      </c>
      <c r="C1315" s="14">
        <v>29783</v>
      </c>
      <c r="D1315" s="20" t="s">
        <v>85</v>
      </c>
      <c r="E1315" s="18">
        <v>514</v>
      </c>
      <c r="F1315" s="13">
        <f t="shared" si="50"/>
        <v>12.850000000000001</v>
      </c>
      <c r="G1315" s="13">
        <f t="shared" si="49"/>
        <v>-7807488.1800000025</v>
      </c>
    </row>
    <row r="1316" spans="2:7" ht="15.2" customHeight="1" x14ac:dyDescent="0.2">
      <c r="B1316" s="11">
        <v>45954</v>
      </c>
      <c r="C1316" s="14">
        <v>29784</v>
      </c>
      <c r="D1316" s="20" t="s">
        <v>85</v>
      </c>
      <c r="E1316" s="18">
        <v>1105</v>
      </c>
      <c r="F1316" s="13">
        <f t="shared" si="50"/>
        <v>27.625</v>
      </c>
      <c r="G1316" s="13">
        <f t="shared" si="49"/>
        <v>-7806410.8050000025</v>
      </c>
    </row>
    <row r="1317" spans="2:7" ht="15.2" customHeight="1" x14ac:dyDescent="0.2">
      <c r="B1317" s="11">
        <v>45954</v>
      </c>
      <c r="C1317" s="14">
        <v>29785</v>
      </c>
      <c r="D1317" s="20" t="s">
        <v>85</v>
      </c>
      <c r="E1317" s="18">
        <v>1336</v>
      </c>
      <c r="F1317" s="13">
        <f t="shared" si="50"/>
        <v>33.4</v>
      </c>
      <c r="G1317" s="13">
        <f t="shared" si="49"/>
        <v>-7805108.2050000029</v>
      </c>
    </row>
    <row r="1318" spans="2:7" ht="15.2" customHeight="1" x14ac:dyDescent="0.2">
      <c r="B1318" s="11">
        <v>45954</v>
      </c>
      <c r="C1318" s="14">
        <v>29786</v>
      </c>
      <c r="D1318" s="20" t="s">
        <v>85</v>
      </c>
      <c r="E1318" s="18">
        <v>1660</v>
      </c>
      <c r="F1318" s="13">
        <f t="shared" si="50"/>
        <v>41.5</v>
      </c>
      <c r="G1318" s="13">
        <f t="shared" si="49"/>
        <v>-7803489.7050000029</v>
      </c>
    </row>
    <row r="1319" spans="2:7" ht="15.2" customHeight="1" x14ac:dyDescent="0.2">
      <c r="B1319" s="11">
        <v>45954</v>
      </c>
      <c r="C1319" s="14">
        <v>29787</v>
      </c>
      <c r="D1319" s="20" t="s">
        <v>85</v>
      </c>
      <c r="E1319" s="18">
        <v>2877</v>
      </c>
      <c r="F1319" s="13">
        <f t="shared" si="50"/>
        <v>71.924999999999997</v>
      </c>
      <c r="G1319" s="13">
        <f t="shared" si="49"/>
        <v>-7800684.6300000027</v>
      </c>
    </row>
    <row r="1320" spans="2:7" ht="15.2" customHeight="1" x14ac:dyDescent="0.2">
      <c r="B1320" s="11">
        <v>45954</v>
      </c>
      <c r="C1320" s="14">
        <v>29788</v>
      </c>
      <c r="D1320" s="20" t="s">
        <v>85</v>
      </c>
      <c r="E1320" s="18">
        <v>1574</v>
      </c>
      <c r="F1320" s="13">
        <f t="shared" si="50"/>
        <v>39.35</v>
      </c>
      <c r="G1320" s="13">
        <f t="shared" si="49"/>
        <v>-7799149.9800000023</v>
      </c>
    </row>
    <row r="1321" spans="2:7" ht="15.2" customHeight="1" x14ac:dyDescent="0.2">
      <c r="B1321" s="11">
        <v>45954</v>
      </c>
      <c r="C1321" s="14">
        <v>29789</v>
      </c>
      <c r="D1321" s="20" t="s">
        <v>85</v>
      </c>
      <c r="E1321" s="18">
        <v>1269</v>
      </c>
      <c r="F1321" s="13">
        <f t="shared" si="50"/>
        <v>31.725000000000001</v>
      </c>
      <c r="G1321" s="13">
        <f t="shared" si="49"/>
        <v>-7797912.7050000019</v>
      </c>
    </row>
    <row r="1322" spans="2:7" ht="15.2" customHeight="1" x14ac:dyDescent="0.2">
      <c r="B1322" s="11">
        <v>45954</v>
      </c>
      <c r="C1322" s="14">
        <v>29790</v>
      </c>
      <c r="D1322" s="20" t="s">
        <v>85</v>
      </c>
      <c r="E1322" s="18">
        <v>1127</v>
      </c>
      <c r="F1322" s="13">
        <f t="shared" si="50"/>
        <v>28.175000000000001</v>
      </c>
      <c r="G1322" s="13">
        <f t="shared" si="49"/>
        <v>-7796813.8800000018</v>
      </c>
    </row>
    <row r="1323" spans="2:7" ht="15.2" customHeight="1" x14ac:dyDescent="0.2">
      <c r="B1323" s="11">
        <v>45954</v>
      </c>
      <c r="C1323" s="14">
        <v>29791</v>
      </c>
      <c r="D1323" s="20" t="s">
        <v>85</v>
      </c>
      <c r="E1323" s="18">
        <v>1826</v>
      </c>
      <c r="F1323" s="13">
        <f t="shared" si="50"/>
        <v>45.650000000000006</v>
      </c>
      <c r="G1323" s="13">
        <f t="shared" si="49"/>
        <v>-7795033.5300000021</v>
      </c>
    </row>
    <row r="1324" spans="2:7" ht="15.2" customHeight="1" x14ac:dyDescent="0.2">
      <c r="B1324" s="11">
        <v>45954</v>
      </c>
      <c r="C1324" s="14">
        <v>29792</v>
      </c>
      <c r="D1324" s="20" t="s">
        <v>85</v>
      </c>
      <c r="E1324" s="18">
        <v>1072</v>
      </c>
      <c r="F1324" s="13">
        <f t="shared" si="50"/>
        <v>26.8</v>
      </c>
      <c r="G1324" s="13">
        <f t="shared" si="49"/>
        <v>-7793988.3300000019</v>
      </c>
    </row>
    <row r="1325" spans="2:7" ht="15.2" customHeight="1" x14ac:dyDescent="0.2">
      <c r="B1325" s="11">
        <v>45954</v>
      </c>
      <c r="C1325" s="14">
        <v>29793</v>
      </c>
      <c r="D1325" s="20" t="s">
        <v>85</v>
      </c>
      <c r="E1325" s="18">
        <v>1462</v>
      </c>
      <c r="F1325" s="13">
        <f t="shared" si="50"/>
        <v>36.550000000000004</v>
      </c>
      <c r="G1325" s="13">
        <f t="shared" si="49"/>
        <v>-7792562.8800000018</v>
      </c>
    </row>
    <row r="1326" spans="2:7" ht="15.2" customHeight="1" x14ac:dyDescent="0.2">
      <c r="B1326" s="11">
        <v>45954</v>
      </c>
      <c r="C1326" s="14">
        <v>29794</v>
      </c>
      <c r="D1326" s="20" t="s">
        <v>85</v>
      </c>
      <c r="E1326" s="18">
        <v>946</v>
      </c>
      <c r="F1326" s="13">
        <f t="shared" si="50"/>
        <v>23.650000000000002</v>
      </c>
      <c r="G1326" s="13">
        <f t="shared" si="49"/>
        <v>-7791640.5300000021</v>
      </c>
    </row>
    <row r="1327" spans="2:7" ht="15.2" customHeight="1" x14ac:dyDescent="0.2">
      <c r="B1327" s="11">
        <v>45954</v>
      </c>
      <c r="C1327" s="14">
        <v>29795</v>
      </c>
      <c r="D1327" s="20" t="s">
        <v>85</v>
      </c>
      <c r="E1327" s="18">
        <v>652</v>
      </c>
      <c r="F1327" s="13">
        <f t="shared" si="50"/>
        <v>16.3</v>
      </c>
      <c r="G1327" s="13">
        <f t="shared" si="49"/>
        <v>-7791004.8300000019</v>
      </c>
    </row>
    <row r="1328" spans="2:7" ht="15.2" customHeight="1" x14ac:dyDescent="0.2">
      <c r="B1328" s="11">
        <v>45954</v>
      </c>
      <c r="C1328" s="14">
        <v>29796</v>
      </c>
      <c r="D1328" s="20" t="s">
        <v>85</v>
      </c>
      <c r="E1328" s="18">
        <v>469</v>
      </c>
      <c r="F1328" s="13">
        <f t="shared" si="50"/>
        <v>11.725000000000001</v>
      </c>
      <c r="G1328" s="13">
        <f t="shared" si="49"/>
        <v>-7790547.5550000016</v>
      </c>
    </row>
    <row r="1329" spans="2:7" ht="15.2" customHeight="1" x14ac:dyDescent="0.2">
      <c r="B1329" s="11">
        <v>45954</v>
      </c>
      <c r="C1329" s="14">
        <v>29797</v>
      </c>
      <c r="D1329" s="20" t="s">
        <v>85</v>
      </c>
      <c r="E1329" s="18">
        <v>642</v>
      </c>
      <c r="F1329" s="13">
        <f t="shared" si="50"/>
        <v>16.05</v>
      </c>
      <c r="G1329" s="13">
        <f t="shared" si="49"/>
        <v>-7789921.6050000014</v>
      </c>
    </row>
    <row r="1330" spans="2:7" ht="15.2" customHeight="1" x14ac:dyDescent="0.2">
      <c r="B1330" s="11">
        <v>45954</v>
      </c>
      <c r="C1330" s="14">
        <v>29798</v>
      </c>
      <c r="D1330" s="20" t="s">
        <v>85</v>
      </c>
      <c r="E1330" s="18">
        <v>12809</v>
      </c>
      <c r="F1330" s="13">
        <f t="shared" si="50"/>
        <v>320.22500000000002</v>
      </c>
      <c r="G1330" s="13">
        <f t="shared" si="49"/>
        <v>-7777432.830000001</v>
      </c>
    </row>
    <row r="1331" spans="2:7" ht="15.2" customHeight="1" x14ac:dyDescent="0.2">
      <c r="B1331" s="11">
        <v>45954</v>
      </c>
      <c r="C1331" s="14">
        <v>29799</v>
      </c>
      <c r="D1331" s="20" t="s">
        <v>85</v>
      </c>
      <c r="E1331" s="18">
        <v>539</v>
      </c>
      <c r="F1331" s="13">
        <f t="shared" si="50"/>
        <v>13.475000000000001</v>
      </c>
      <c r="G1331" s="13">
        <f t="shared" si="49"/>
        <v>-7776907.3050000006</v>
      </c>
    </row>
    <row r="1332" spans="2:7" ht="15.2" customHeight="1" x14ac:dyDescent="0.2">
      <c r="B1332" s="11">
        <v>45954</v>
      </c>
      <c r="C1332" s="14">
        <v>29800</v>
      </c>
      <c r="D1332" s="20" t="s">
        <v>85</v>
      </c>
      <c r="E1332" s="18">
        <v>280</v>
      </c>
      <c r="F1332" s="13">
        <f t="shared" si="50"/>
        <v>7</v>
      </c>
      <c r="G1332" s="13">
        <f t="shared" si="49"/>
        <v>-7776634.3050000006</v>
      </c>
    </row>
    <row r="1333" spans="2:7" ht="15.2" customHeight="1" x14ac:dyDescent="0.2">
      <c r="B1333" s="11">
        <v>45954</v>
      </c>
      <c r="C1333" s="14">
        <v>29801</v>
      </c>
      <c r="D1333" s="20" t="s">
        <v>85</v>
      </c>
      <c r="E1333" s="18">
        <v>833</v>
      </c>
      <c r="F1333" s="13">
        <f t="shared" si="50"/>
        <v>20.825000000000003</v>
      </c>
      <c r="G1333" s="13">
        <f t="shared" si="49"/>
        <v>-7775822.1300000008</v>
      </c>
    </row>
    <row r="1334" spans="2:7" ht="15.2" customHeight="1" x14ac:dyDescent="0.2">
      <c r="B1334" s="11">
        <v>45954</v>
      </c>
      <c r="C1334" s="14">
        <v>29802</v>
      </c>
      <c r="D1334" s="20" t="s">
        <v>85</v>
      </c>
      <c r="E1334" s="18">
        <v>932</v>
      </c>
      <c r="F1334" s="13">
        <f t="shared" si="50"/>
        <v>23.3</v>
      </c>
      <c r="G1334" s="13">
        <f t="shared" si="49"/>
        <v>-7774913.4300000006</v>
      </c>
    </row>
    <row r="1335" spans="2:7" ht="15.2" customHeight="1" x14ac:dyDescent="0.2">
      <c r="B1335" s="11">
        <v>45954</v>
      </c>
      <c r="C1335" s="14">
        <v>29803</v>
      </c>
      <c r="D1335" s="20" t="s">
        <v>85</v>
      </c>
      <c r="E1335" s="18">
        <v>1632</v>
      </c>
      <c r="F1335" s="13">
        <f t="shared" si="50"/>
        <v>40.800000000000004</v>
      </c>
      <c r="G1335" s="13">
        <f t="shared" si="49"/>
        <v>-7773322.2300000004</v>
      </c>
    </row>
    <row r="1336" spans="2:7" ht="15.2" customHeight="1" x14ac:dyDescent="0.2">
      <c r="B1336" s="11">
        <v>45954</v>
      </c>
      <c r="C1336" s="14">
        <v>29804</v>
      </c>
      <c r="D1336" s="20" t="s">
        <v>85</v>
      </c>
      <c r="E1336" s="18">
        <v>5977</v>
      </c>
      <c r="F1336" s="13">
        <f t="shared" si="50"/>
        <v>149.42500000000001</v>
      </c>
      <c r="G1336" s="13">
        <f t="shared" si="49"/>
        <v>-7767494.6550000003</v>
      </c>
    </row>
    <row r="1337" spans="2:7" ht="15.2" customHeight="1" x14ac:dyDescent="0.2">
      <c r="B1337" s="11">
        <v>45954</v>
      </c>
      <c r="C1337" s="14">
        <v>29805</v>
      </c>
      <c r="D1337" s="20" t="s">
        <v>85</v>
      </c>
      <c r="E1337" s="18">
        <v>587</v>
      </c>
      <c r="F1337" s="13">
        <f t="shared" si="50"/>
        <v>14.675000000000001</v>
      </c>
      <c r="G1337" s="13">
        <f t="shared" si="49"/>
        <v>-7766922.3300000001</v>
      </c>
    </row>
    <row r="1338" spans="2:7" ht="15.2" customHeight="1" x14ac:dyDescent="0.2">
      <c r="B1338" s="11">
        <v>45954</v>
      </c>
      <c r="C1338" s="14">
        <v>29806</v>
      </c>
      <c r="D1338" s="20" t="s">
        <v>85</v>
      </c>
      <c r="E1338" s="18">
        <v>321</v>
      </c>
      <c r="F1338" s="13">
        <f t="shared" si="50"/>
        <v>8.0250000000000004</v>
      </c>
      <c r="G1338" s="13">
        <f t="shared" si="49"/>
        <v>-7766609.3550000004</v>
      </c>
    </row>
    <row r="1339" spans="2:7" ht="15.2" customHeight="1" x14ac:dyDescent="0.2">
      <c r="B1339" s="11">
        <v>45954</v>
      </c>
      <c r="C1339" s="14">
        <v>29807</v>
      </c>
      <c r="D1339" s="20" t="s">
        <v>85</v>
      </c>
      <c r="E1339" s="18">
        <v>333</v>
      </c>
      <c r="F1339" s="13">
        <f t="shared" si="50"/>
        <v>8.3250000000000011</v>
      </c>
      <c r="G1339" s="13">
        <f t="shared" si="49"/>
        <v>-7766284.6800000006</v>
      </c>
    </row>
    <row r="1340" spans="2:7" ht="15.2" customHeight="1" x14ac:dyDescent="0.2">
      <c r="B1340" s="11">
        <v>45954</v>
      </c>
      <c r="C1340" s="14">
        <v>29808</v>
      </c>
      <c r="D1340" s="20" t="s">
        <v>85</v>
      </c>
      <c r="E1340" s="18">
        <v>2001</v>
      </c>
      <c r="F1340" s="13">
        <f t="shared" si="50"/>
        <v>50.025000000000006</v>
      </c>
      <c r="G1340" s="13">
        <f t="shared" si="49"/>
        <v>-7764333.705000001</v>
      </c>
    </row>
    <row r="1341" spans="2:7" ht="15.2" customHeight="1" x14ac:dyDescent="0.2">
      <c r="B1341" s="11">
        <v>45954</v>
      </c>
      <c r="C1341" s="14">
        <v>29809</v>
      </c>
      <c r="D1341" s="20" t="s">
        <v>85</v>
      </c>
      <c r="E1341" s="18">
        <v>388</v>
      </c>
      <c r="F1341" s="13">
        <f t="shared" si="50"/>
        <v>9.7000000000000011</v>
      </c>
      <c r="G1341" s="13">
        <f t="shared" si="49"/>
        <v>-7763955.4050000012</v>
      </c>
    </row>
    <row r="1342" spans="2:7" ht="15.2" customHeight="1" x14ac:dyDescent="0.2">
      <c r="B1342" s="11">
        <v>45954</v>
      </c>
      <c r="C1342" s="14">
        <v>29810</v>
      </c>
      <c r="D1342" s="20" t="s">
        <v>85</v>
      </c>
      <c r="E1342" s="18">
        <v>696</v>
      </c>
      <c r="F1342" s="13">
        <f t="shared" si="50"/>
        <v>17.400000000000002</v>
      </c>
      <c r="G1342" s="13">
        <f t="shared" si="49"/>
        <v>-7763276.8050000016</v>
      </c>
    </row>
    <row r="1343" spans="2:7" ht="15.2" customHeight="1" x14ac:dyDescent="0.2">
      <c r="B1343" s="11">
        <v>45954</v>
      </c>
      <c r="C1343" s="14">
        <v>29811</v>
      </c>
      <c r="D1343" s="20" t="s">
        <v>85</v>
      </c>
      <c r="E1343" s="18">
        <v>460</v>
      </c>
      <c r="F1343" s="13">
        <f t="shared" si="50"/>
        <v>11.5</v>
      </c>
      <c r="G1343" s="13">
        <f t="shared" si="49"/>
        <v>-7762828.3050000016</v>
      </c>
    </row>
    <row r="1344" spans="2:7" ht="15.2" customHeight="1" x14ac:dyDescent="0.2">
      <c r="B1344" s="11">
        <v>45954</v>
      </c>
      <c r="C1344" s="14">
        <v>29812</v>
      </c>
      <c r="D1344" s="20" t="s">
        <v>85</v>
      </c>
      <c r="E1344" s="18">
        <v>795</v>
      </c>
      <c r="F1344" s="13">
        <f t="shared" si="50"/>
        <v>19.875</v>
      </c>
      <c r="G1344" s="13">
        <f t="shared" si="49"/>
        <v>-7762053.1800000016</v>
      </c>
    </row>
    <row r="1345" spans="2:7" ht="15.2" customHeight="1" x14ac:dyDescent="0.2">
      <c r="B1345" s="11">
        <v>45954</v>
      </c>
      <c r="C1345" s="14">
        <v>29813</v>
      </c>
      <c r="D1345" s="20" t="s">
        <v>85</v>
      </c>
      <c r="E1345" s="18">
        <v>639</v>
      </c>
      <c r="F1345" s="13">
        <f t="shared" si="50"/>
        <v>15.975000000000001</v>
      </c>
      <c r="G1345" s="13">
        <f t="shared" si="49"/>
        <v>-7761430.1550000012</v>
      </c>
    </row>
    <row r="1346" spans="2:7" ht="15.2" customHeight="1" x14ac:dyDescent="0.2">
      <c r="B1346" s="11">
        <v>45954</v>
      </c>
      <c r="C1346" s="14">
        <v>29814</v>
      </c>
      <c r="D1346" s="20" t="s">
        <v>85</v>
      </c>
      <c r="E1346" s="18">
        <v>1229</v>
      </c>
      <c r="F1346" s="13">
        <f t="shared" si="50"/>
        <v>30.725000000000001</v>
      </c>
      <c r="G1346" s="13">
        <f t="shared" si="49"/>
        <v>-7760231.8800000008</v>
      </c>
    </row>
    <row r="1347" spans="2:7" ht="15.2" customHeight="1" x14ac:dyDescent="0.2">
      <c r="B1347" s="11">
        <v>45954</v>
      </c>
      <c r="C1347" s="14">
        <v>29815</v>
      </c>
      <c r="D1347" s="20" t="s">
        <v>85</v>
      </c>
      <c r="E1347" s="18">
        <v>10000</v>
      </c>
      <c r="F1347" s="13">
        <f t="shared" si="50"/>
        <v>250</v>
      </c>
      <c r="G1347" s="13">
        <f t="shared" si="49"/>
        <v>-7750481.8800000008</v>
      </c>
    </row>
    <row r="1348" spans="2:7" ht="15.2" customHeight="1" x14ac:dyDescent="0.2">
      <c r="B1348" s="11">
        <v>45954</v>
      </c>
      <c r="C1348" s="14">
        <v>29816</v>
      </c>
      <c r="D1348" s="20" t="s">
        <v>85</v>
      </c>
      <c r="E1348" s="18">
        <v>442</v>
      </c>
      <c r="F1348" s="13">
        <f t="shared" si="50"/>
        <v>11.05</v>
      </c>
      <c r="G1348" s="13">
        <f t="shared" si="49"/>
        <v>-7750050.9300000006</v>
      </c>
    </row>
    <row r="1349" spans="2:7" ht="15.2" customHeight="1" x14ac:dyDescent="0.2">
      <c r="B1349" s="11">
        <v>45954</v>
      </c>
      <c r="C1349" s="14">
        <v>29817</v>
      </c>
      <c r="D1349" s="20" t="s">
        <v>85</v>
      </c>
      <c r="E1349" s="18">
        <v>888</v>
      </c>
      <c r="F1349" s="13">
        <f t="shared" si="50"/>
        <v>22.200000000000003</v>
      </c>
      <c r="G1349" s="13">
        <f t="shared" si="49"/>
        <v>-7749185.1300000008</v>
      </c>
    </row>
    <row r="1350" spans="2:7" ht="15.2" customHeight="1" x14ac:dyDescent="0.2">
      <c r="B1350" s="11">
        <v>45954</v>
      </c>
      <c r="C1350" s="14">
        <v>29818</v>
      </c>
      <c r="D1350" s="20" t="s">
        <v>85</v>
      </c>
      <c r="E1350" s="18">
        <v>290</v>
      </c>
      <c r="F1350" s="13">
        <f t="shared" si="50"/>
        <v>7.25</v>
      </c>
      <c r="G1350" s="13">
        <f t="shared" si="49"/>
        <v>-7748902.3800000008</v>
      </c>
    </row>
    <row r="1351" spans="2:7" ht="15.2" customHeight="1" x14ac:dyDescent="0.2">
      <c r="B1351" s="11">
        <v>45954</v>
      </c>
      <c r="C1351" s="14">
        <v>29819</v>
      </c>
      <c r="D1351" s="20" t="s">
        <v>85</v>
      </c>
      <c r="E1351" s="18">
        <v>1172</v>
      </c>
      <c r="F1351" s="13">
        <f t="shared" si="50"/>
        <v>29.3</v>
      </c>
      <c r="G1351" s="13">
        <f t="shared" si="49"/>
        <v>-7747759.6800000006</v>
      </c>
    </row>
    <row r="1352" spans="2:7" ht="15.2" customHeight="1" x14ac:dyDescent="0.2">
      <c r="B1352" s="11">
        <v>45954</v>
      </c>
      <c r="C1352" s="14">
        <v>29820</v>
      </c>
      <c r="D1352" s="20" t="s">
        <v>85</v>
      </c>
      <c r="E1352" s="18">
        <v>1243</v>
      </c>
      <c r="F1352" s="13">
        <f t="shared" si="50"/>
        <v>31.075000000000003</v>
      </c>
      <c r="G1352" s="13">
        <f t="shared" si="49"/>
        <v>-7746547.7550000008</v>
      </c>
    </row>
    <row r="1353" spans="2:7" ht="15.2" customHeight="1" x14ac:dyDescent="0.2">
      <c r="B1353" s="11">
        <v>45954</v>
      </c>
      <c r="C1353" s="14">
        <v>29821</v>
      </c>
      <c r="D1353" s="20" t="s">
        <v>85</v>
      </c>
      <c r="E1353" s="18">
        <v>4050</v>
      </c>
      <c r="F1353" s="13">
        <f t="shared" si="50"/>
        <v>101.25</v>
      </c>
      <c r="G1353" s="13">
        <f t="shared" ref="G1353:G1416" si="51">SUM(G1352+E1353-F1353)</f>
        <v>-7742599.0050000008</v>
      </c>
    </row>
    <row r="1354" spans="2:7" ht="15.2" customHeight="1" x14ac:dyDescent="0.2">
      <c r="B1354" s="11">
        <v>45954</v>
      </c>
      <c r="C1354" s="14">
        <v>29822</v>
      </c>
      <c r="D1354" s="20" t="s">
        <v>85</v>
      </c>
      <c r="E1354" s="18">
        <v>553</v>
      </c>
      <c r="F1354" s="13">
        <f t="shared" si="50"/>
        <v>13.825000000000001</v>
      </c>
      <c r="G1354" s="13">
        <f t="shared" si="51"/>
        <v>-7742059.830000001</v>
      </c>
    </row>
    <row r="1355" spans="2:7" ht="15.2" customHeight="1" x14ac:dyDescent="0.2">
      <c r="B1355" s="11">
        <v>45954</v>
      </c>
      <c r="C1355" s="14">
        <v>29823</v>
      </c>
      <c r="D1355" s="20" t="s">
        <v>85</v>
      </c>
      <c r="E1355" s="18">
        <v>1001</v>
      </c>
      <c r="F1355" s="13">
        <f t="shared" si="50"/>
        <v>25.025000000000002</v>
      </c>
      <c r="G1355" s="13">
        <f t="shared" si="51"/>
        <v>-7741083.8550000014</v>
      </c>
    </row>
    <row r="1356" spans="2:7" ht="15.2" customHeight="1" x14ac:dyDescent="0.2">
      <c r="B1356" s="11">
        <v>45954</v>
      </c>
      <c r="C1356" s="14">
        <v>29824</v>
      </c>
      <c r="D1356" s="20" t="s">
        <v>85</v>
      </c>
      <c r="E1356" s="18">
        <v>706</v>
      </c>
      <c r="F1356" s="13">
        <f t="shared" si="50"/>
        <v>17.650000000000002</v>
      </c>
      <c r="G1356" s="13">
        <f t="shared" si="51"/>
        <v>-7740395.5050000018</v>
      </c>
    </row>
    <row r="1357" spans="2:7" ht="15.2" customHeight="1" x14ac:dyDescent="0.2">
      <c r="B1357" s="11">
        <v>45954</v>
      </c>
      <c r="C1357" s="14">
        <v>29825</v>
      </c>
      <c r="D1357" s="20" t="s">
        <v>85</v>
      </c>
      <c r="E1357" s="18">
        <v>3979</v>
      </c>
      <c r="F1357" s="13">
        <f t="shared" si="50"/>
        <v>99.475000000000009</v>
      </c>
      <c r="G1357" s="13">
        <f t="shared" si="51"/>
        <v>-7736515.9800000014</v>
      </c>
    </row>
    <row r="1358" spans="2:7" ht="15.2" customHeight="1" x14ac:dyDescent="0.2">
      <c r="B1358" s="11">
        <v>45954</v>
      </c>
      <c r="C1358" s="14">
        <v>29826</v>
      </c>
      <c r="D1358" s="20" t="s">
        <v>85</v>
      </c>
      <c r="E1358" s="18">
        <v>5795</v>
      </c>
      <c r="F1358" s="13">
        <f t="shared" si="50"/>
        <v>144.875</v>
      </c>
      <c r="G1358" s="13">
        <f t="shared" si="51"/>
        <v>-7730865.8550000014</v>
      </c>
    </row>
    <row r="1359" spans="2:7" ht="15.2" customHeight="1" x14ac:dyDescent="0.2">
      <c r="B1359" s="11">
        <v>45954</v>
      </c>
      <c r="C1359" s="14">
        <v>29827</v>
      </c>
      <c r="D1359" s="20" t="s">
        <v>85</v>
      </c>
      <c r="E1359" s="18">
        <v>4942</v>
      </c>
      <c r="F1359" s="13">
        <f t="shared" si="50"/>
        <v>123.55000000000001</v>
      </c>
      <c r="G1359" s="13">
        <f t="shared" si="51"/>
        <v>-7726047.4050000012</v>
      </c>
    </row>
    <row r="1360" spans="2:7" ht="15.2" customHeight="1" x14ac:dyDescent="0.2">
      <c r="B1360" s="11">
        <v>45954</v>
      </c>
      <c r="C1360" s="14">
        <v>29828</v>
      </c>
      <c r="D1360" s="20" t="s">
        <v>85</v>
      </c>
      <c r="E1360" s="18">
        <v>5674</v>
      </c>
      <c r="F1360" s="13">
        <f t="shared" si="50"/>
        <v>141.85</v>
      </c>
      <c r="G1360" s="13">
        <f t="shared" si="51"/>
        <v>-7720515.2550000008</v>
      </c>
    </row>
    <row r="1361" spans="2:7" ht="15.2" customHeight="1" x14ac:dyDescent="0.2">
      <c r="B1361" s="11">
        <v>45954</v>
      </c>
      <c r="C1361" s="14">
        <v>29829</v>
      </c>
      <c r="D1361" s="20" t="s">
        <v>85</v>
      </c>
      <c r="E1361" s="18">
        <v>1447</v>
      </c>
      <c r="F1361" s="13">
        <f t="shared" si="50"/>
        <v>36.175000000000004</v>
      </c>
      <c r="G1361" s="13">
        <f t="shared" si="51"/>
        <v>-7719104.4300000006</v>
      </c>
    </row>
    <row r="1362" spans="2:7" ht="15.2" customHeight="1" x14ac:dyDescent="0.2">
      <c r="B1362" s="11">
        <v>45954</v>
      </c>
      <c r="C1362" s="14">
        <v>29830</v>
      </c>
      <c r="D1362" s="20" t="s">
        <v>85</v>
      </c>
      <c r="E1362" s="18">
        <v>833</v>
      </c>
      <c r="F1362" s="13">
        <f t="shared" si="50"/>
        <v>20.825000000000003</v>
      </c>
      <c r="G1362" s="13">
        <f t="shared" si="51"/>
        <v>-7718292.2550000008</v>
      </c>
    </row>
    <row r="1363" spans="2:7" ht="15.2" customHeight="1" x14ac:dyDescent="0.2">
      <c r="B1363" s="11">
        <v>45954</v>
      </c>
      <c r="C1363" s="14">
        <v>29831</v>
      </c>
      <c r="D1363" s="20" t="s">
        <v>85</v>
      </c>
      <c r="E1363" s="18">
        <v>1375</v>
      </c>
      <c r="F1363" s="13">
        <f t="shared" si="50"/>
        <v>34.375</v>
      </c>
      <c r="G1363" s="13">
        <f t="shared" si="51"/>
        <v>-7716951.6300000008</v>
      </c>
    </row>
    <row r="1364" spans="2:7" ht="15.2" customHeight="1" x14ac:dyDescent="0.2">
      <c r="B1364" s="11">
        <v>45954</v>
      </c>
      <c r="C1364" s="14">
        <v>29832</v>
      </c>
      <c r="D1364" s="20" t="s">
        <v>85</v>
      </c>
      <c r="E1364" s="18">
        <v>2920</v>
      </c>
      <c r="F1364" s="13">
        <f t="shared" si="50"/>
        <v>73</v>
      </c>
      <c r="G1364" s="13">
        <f t="shared" si="51"/>
        <v>-7714104.6300000008</v>
      </c>
    </row>
    <row r="1365" spans="2:7" ht="15.2" customHeight="1" x14ac:dyDescent="0.2">
      <c r="B1365" s="11">
        <v>45954</v>
      </c>
      <c r="C1365" s="14">
        <v>29833</v>
      </c>
      <c r="D1365" s="20" t="s">
        <v>85</v>
      </c>
      <c r="E1365" s="18">
        <v>1516</v>
      </c>
      <c r="F1365" s="13">
        <f t="shared" ref="F1365:F1408" si="52">E1365*2.5%</f>
        <v>37.9</v>
      </c>
      <c r="G1365" s="13">
        <f t="shared" si="51"/>
        <v>-7712626.5300000012</v>
      </c>
    </row>
    <row r="1366" spans="2:7" ht="15.2" customHeight="1" x14ac:dyDescent="0.2">
      <c r="B1366" s="11">
        <v>45954</v>
      </c>
      <c r="C1366" s="14">
        <v>29834</v>
      </c>
      <c r="D1366" s="20" t="s">
        <v>85</v>
      </c>
      <c r="E1366" s="18">
        <v>890</v>
      </c>
      <c r="F1366" s="13">
        <f t="shared" si="52"/>
        <v>22.25</v>
      </c>
      <c r="G1366" s="13">
        <f t="shared" si="51"/>
        <v>-7711758.7800000012</v>
      </c>
    </row>
    <row r="1367" spans="2:7" ht="15.2" customHeight="1" x14ac:dyDescent="0.2">
      <c r="B1367" s="11">
        <v>45954</v>
      </c>
      <c r="C1367" s="14">
        <v>29835</v>
      </c>
      <c r="D1367" s="20" t="s">
        <v>85</v>
      </c>
      <c r="E1367" s="18">
        <v>630</v>
      </c>
      <c r="F1367" s="13">
        <f t="shared" si="52"/>
        <v>15.75</v>
      </c>
      <c r="G1367" s="13">
        <f t="shared" si="51"/>
        <v>-7711144.5300000012</v>
      </c>
    </row>
    <row r="1368" spans="2:7" ht="15.2" customHeight="1" x14ac:dyDescent="0.2">
      <c r="B1368" s="11">
        <v>45954</v>
      </c>
      <c r="C1368" s="14">
        <v>29836</v>
      </c>
      <c r="D1368" s="20" t="s">
        <v>85</v>
      </c>
      <c r="E1368" s="18">
        <v>637</v>
      </c>
      <c r="F1368" s="13">
        <f t="shared" si="52"/>
        <v>15.925000000000001</v>
      </c>
      <c r="G1368" s="13">
        <f t="shared" si="51"/>
        <v>-7710523.455000001</v>
      </c>
    </row>
    <row r="1369" spans="2:7" ht="15.2" customHeight="1" x14ac:dyDescent="0.2">
      <c r="B1369" s="11">
        <v>45954</v>
      </c>
      <c r="C1369" s="14">
        <v>29837</v>
      </c>
      <c r="D1369" s="20" t="s">
        <v>85</v>
      </c>
      <c r="E1369" s="18">
        <v>486</v>
      </c>
      <c r="F1369" s="13">
        <f t="shared" si="52"/>
        <v>12.15</v>
      </c>
      <c r="G1369" s="13">
        <f t="shared" si="51"/>
        <v>-7710049.6050000014</v>
      </c>
    </row>
    <row r="1370" spans="2:7" ht="15.2" customHeight="1" x14ac:dyDescent="0.2">
      <c r="B1370" s="11">
        <v>45954</v>
      </c>
      <c r="C1370" s="14">
        <v>29838</v>
      </c>
      <c r="D1370" s="20" t="s">
        <v>85</v>
      </c>
      <c r="E1370" s="18">
        <v>752</v>
      </c>
      <c r="F1370" s="13">
        <f t="shared" si="52"/>
        <v>18.8</v>
      </c>
      <c r="G1370" s="13">
        <f t="shared" si="51"/>
        <v>-7709316.4050000012</v>
      </c>
    </row>
    <row r="1371" spans="2:7" ht="15.2" customHeight="1" x14ac:dyDescent="0.2">
      <c r="B1371" s="11">
        <v>45954</v>
      </c>
      <c r="C1371" s="14">
        <v>29839</v>
      </c>
      <c r="D1371" s="20" t="s">
        <v>85</v>
      </c>
      <c r="E1371" s="18">
        <v>641</v>
      </c>
      <c r="F1371" s="13">
        <f t="shared" si="52"/>
        <v>16.025000000000002</v>
      </c>
      <c r="G1371" s="13">
        <f t="shared" si="51"/>
        <v>-7708691.4300000016</v>
      </c>
    </row>
    <row r="1372" spans="2:7" ht="15.2" customHeight="1" x14ac:dyDescent="0.2">
      <c r="B1372" s="11">
        <v>45954</v>
      </c>
      <c r="C1372" s="14">
        <v>29840</v>
      </c>
      <c r="D1372" s="20" t="s">
        <v>85</v>
      </c>
      <c r="E1372" s="18">
        <v>466</v>
      </c>
      <c r="F1372" s="13">
        <f t="shared" si="52"/>
        <v>11.65</v>
      </c>
      <c r="G1372" s="13">
        <f t="shared" si="51"/>
        <v>-7708237.0800000019</v>
      </c>
    </row>
    <row r="1373" spans="2:7" ht="15.2" customHeight="1" x14ac:dyDescent="0.2">
      <c r="B1373" s="11">
        <v>45954</v>
      </c>
      <c r="C1373" s="14">
        <v>29841</v>
      </c>
      <c r="D1373" s="20" t="s">
        <v>85</v>
      </c>
      <c r="E1373" s="18">
        <v>1100</v>
      </c>
      <c r="F1373" s="13">
        <f t="shared" si="52"/>
        <v>27.5</v>
      </c>
      <c r="G1373" s="13">
        <f t="shared" si="51"/>
        <v>-7707164.5800000019</v>
      </c>
    </row>
    <row r="1374" spans="2:7" ht="15.2" customHeight="1" x14ac:dyDescent="0.2">
      <c r="B1374" s="11">
        <v>45954</v>
      </c>
      <c r="C1374" s="14">
        <v>29842</v>
      </c>
      <c r="D1374" s="20" t="s">
        <v>85</v>
      </c>
      <c r="E1374" s="25">
        <v>491</v>
      </c>
      <c r="F1374" s="13">
        <f t="shared" si="52"/>
        <v>12.275</v>
      </c>
      <c r="G1374" s="13">
        <f t="shared" si="51"/>
        <v>-7706685.8550000023</v>
      </c>
    </row>
    <row r="1375" spans="2:7" ht="15.2" customHeight="1" x14ac:dyDescent="0.2">
      <c r="B1375" s="11">
        <v>45954</v>
      </c>
      <c r="C1375" s="14">
        <v>29843</v>
      </c>
      <c r="D1375" s="20" t="s">
        <v>85</v>
      </c>
      <c r="E1375" s="19">
        <v>2675</v>
      </c>
      <c r="F1375" s="13">
        <f t="shared" si="52"/>
        <v>66.875</v>
      </c>
      <c r="G1375" s="13">
        <f t="shared" si="51"/>
        <v>-7704077.7300000023</v>
      </c>
    </row>
    <row r="1376" spans="2:7" ht="15.2" customHeight="1" x14ac:dyDescent="0.2">
      <c r="B1376" s="11">
        <v>45954</v>
      </c>
      <c r="C1376" s="14">
        <v>29844</v>
      </c>
      <c r="D1376" s="20" t="s">
        <v>85</v>
      </c>
      <c r="E1376" s="19">
        <v>107</v>
      </c>
      <c r="F1376" s="13">
        <f t="shared" si="52"/>
        <v>2.6750000000000003</v>
      </c>
      <c r="G1376" s="13">
        <f t="shared" si="51"/>
        <v>-7703973.4050000021</v>
      </c>
    </row>
    <row r="1377" spans="2:7" ht="15.2" customHeight="1" x14ac:dyDescent="0.2">
      <c r="B1377" s="11">
        <v>45954</v>
      </c>
      <c r="C1377" s="14">
        <v>29845</v>
      </c>
      <c r="D1377" s="20" t="s">
        <v>85</v>
      </c>
      <c r="E1377" s="25">
        <v>834</v>
      </c>
      <c r="F1377" s="13">
        <f t="shared" si="52"/>
        <v>20.85</v>
      </c>
      <c r="G1377" s="13">
        <f t="shared" si="51"/>
        <v>-7703160.2550000018</v>
      </c>
    </row>
    <row r="1378" spans="2:7" ht="15.2" customHeight="1" x14ac:dyDescent="0.2">
      <c r="B1378" s="11">
        <v>45954</v>
      </c>
      <c r="C1378" s="14">
        <v>29846</v>
      </c>
      <c r="D1378" s="20" t="s">
        <v>85</v>
      </c>
      <c r="E1378" s="19">
        <v>418</v>
      </c>
      <c r="F1378" s="13">
        <f t="shared" si="52"/>
        <v>10.450000000000001</v>
      </c>
      <c r="G1378" s="13">
        <f t="shared" si="51"/>
        <v>-7702752.7050000019</v>
      </c>
    </row>
    <row r="1379" spans="2:7" ht="15.2" customHeight="1" x14ac:dyDescent="0.2">
      <c r="B1379" s="11">
        <v>45954</v>
      </c>
      <c r="C1379" s="14">
        <v>29847</v>
      </c>
      <c r="D1379" s="20" t="s">
        <v>85</v>
      </c>
      <c r="E1379" s="19">
        <v>766</v>
      </c>
      <c r="F1379" s="13">
        <f t="shared" si="52"/>
        <v>19.150000000000002</v>
      </c>
      <c r="G1379" s="13">
        <f t="shared" si="51"/>
        <v>-7702005.8550000023</v>
      </c>
    </row>
    <row r="1380" spans="2:7" ht="15.2" customHeight="1" x14ac:dyDescent="0.2">
      <c r="B1380" s="11">
        <v>45954</v>
      </c>
      <c r="C1380" s="14">
        <v>29848</v>
      </c>
      <c r="D1380" s="20" t="s">
        <v>85</v>
      </c>
      <c r="E1380" s="18">
        <v>553</v>
      </c>
      <c r="F1380" s="13">
        <f t="shared" si="52"/>
        <v>13.825000000000001</v>
      </c>
      <c r="G1380" s="13">
        <f t="shared" si="51"/>
        <v>-7701466.6800000025</v>
      </c>
    </row>
    <row r="1381" spans="2:7" ht="15.2" customHeight="1" x14ac:dyDescent="0.2">
      <c r="B1381" s="11">
        <v>45954</v>
      </c>
      <c r="C1381" s="14">
        <v>29849</v>
      </c>
      <c r="D1381" s="20" t="s">
        <v>85</v>
      </c>
      <c r="E1381" s="18">
        <v>616</v>
      </c>
      <c r="F1381" s="13">
        <f t="shared" si="52"/>
        <v>15.4</v>
      </c>
      <c r="G1381" s="13">
        <f t="shared" si="51"/>
        <v>-7700866.0800000029</v>
      </c>
    </row>
    <row r="1382" spans="2:7" ht="15.2" customHeight="1" x14ac:dyDescent="0.2">
      <c r="B1382" s="11">
        <v>45954</v>
      </c>
      <c r="C1382" s="14">
        <v>29850</v>
      </c>
      <c r="D1382" s="20" t="s">
        <v>85</v>
      </c>
      <c r="E1382" s="19">
        <v>642</v>
      </c>
      <c r="F1382" s="13">
        <f t="shared" si="52"/>
        <v>16.05</v>
      </c>
      <c r="G1382" s="13">
        <f t="shared" si="51"/>
        <v>-7700240.1300000027</v>
      </c>
    </row>
    <row r="1383" spans="2:7" ht="15.2" customHeight="1" x14ac:dyDescent="0.2">
      <c r="B1383" s="11">
        <v>45954</v>
      </c>
      <c r="C1383" s="14">
        <v>29851</v>
      </c>
      <c r="D1383" s="20" t="s">
        <v>85</v>
      </c>
      <c r="E1383" s="19">
        <v>759</v>
      </c>
      <c r="F1383" s="13">
        <f t="shared" si="52"/>
        <v>18.975000000000001</v>
      </c>
      <c r="G1383" s="13">
        <f t="shared" si="51"/>
        <v>-7699500.1050000023</v>
      </c>
    </row>
    <row r="1384" spans="2:7" ht="15.2" customHeight="1" x14ac:dyDescent="0.2">
      <c r="B1384" s="11">
        <v>45954</v>
      </c>
      <c r="C1384" s="14">
        <v>29852</v>
      </c>
      <c r="D1384" s="20" t="s">
        <v>85</v>
      </c>
      <c r="E1384" s="18">
        <v>2741</v>
      </c>
      <c r="F1384" s="13">
        <f t="shared" si="52"/>
        <v>68.525000000000006</v>
      </c>
      <c r="G1384" s="13">
        <f t="shared" si="51"/>
        <v>-7696827.6300000027</v>
      </c>
    </row>
    <row r="1385" spans="2:7" ht="15.2" customHeight="1" x14ac:dyDescent="0.2">
      <c r="B1385" s="11">
        <v>45954</v>
      </c>
      <c r="C1385" s="14">
        <v>29853</v>
      </c>
      <c r="D1385" s="20" t="s">
        <v>85</v>
      </c>
      <c r="E1385" s="19">
        <v>895</v>
      </c>
      <c r="F1385" s="13">
        <f t="shared" si="52"/>
        <v>22.375</v>
      </c>
      <c r="G1385" s="13">
        <f t="shared" si="51"/>
        <v>-7695955.0050000027</v>
      </c>
    </row>
    <row r="1386" spans="2:7" ht="15.2" customHeight="1" x14ac:dyDescent="0.2">
      <c r="B1386" s="11">
        <v>45954</v>
      </c>
      <c r="C1386" s="14">
        <v>29854</v>
      </c>
      <c r="D1386" s="20" t="s">
        <v>85</v>
      </c>
      <c r="E1386" s="19">
        <v>398</v>
      </c>
      <c r="F1386" s="13">
        <f t="shared" si="52"/>
        <v>9.9500000000000011</v>
      </c>
      <c r="G1386" s="13">
        <f t="shared" si="51"/>
        <v>-7695566.9550000029</v>
      </c>
    </row>
    <row r="1387" spans="2:7" ht="15.2" customHeight="1" x14ac:dyDescent="0.2">
      <c r="B1387" s="11">
        <v>45954</v>
      </c>
      <c r="C1387" s="14">
        <v>29855</v>
      </c>
      <c r="D1387" s="20" t="s">
        <v>85</v>
      </c>
      <c r="E1387" s="19">
        <v>688</v>
      </c>
      <c r="F1387" s="13">
        <f t="shared" si="52"/>
        <v>17.2</v>
      </c>
      <c r="G1387" s="13">
        <f t="shared" si="51"/>
        <v>-7694896.1550000031</v>
      </c>
    </row>
    <row r="1388" spans="2:7" ht="15.2" customHeight="1" x14ac:dyDescent="0.2">
      <c r="B1388" s="11">
        <v>45954</v>
      </c>
      <c r="C1388" s="14">
        <v>29856</v>
      </c>
      <c r="D1388" s="20" t="s">
        <v>85</v>
      </c>
      <c r="E1388" s="19">
        <v>703</v>
      </c>
      <c r="F1388" s="13">
        <f t="shared" si="52"/>
        <v>17.574999999999999</v>
      </c>
      <c r="G1388" s="13">
        <f t="shared" si="51"/>
        <v>-7694210.7300000032</v>
      </c>
    </row>
    <row r="1389" spans="2:7" ht="15.2" customHeight="1" x14ac:dyDescent="0.2">
      <c r="B1389" s="11">
        <v>45954</v>
      </c>
      <c r="C1389" s="14">
        <v>29857</v>
      </c>
      <c r="D1389" s="20" t="s">
        <v>85</v>
      </c>
      <c r="E1389" s="18">
        <v>704</v>
      </c>
      <c r="F1389" s="13">
        <f t="shared" si="52"/>
        <v>17.600000000000001</v>
      </c>
      <c r="G1389" s="13">
        <f t="shared" si="51"/>
        <v>-7693524.3300000029</v>
      </c>
    </row>
    <row r="1390" spans="2:7" ht="15.2" customHeight="1" x14ac:dyDescent="0.2">
      <c r="B1390" s="11">
        <v>45954</v>
      </c>
      <c r="C1390" s="14">
        <v>29858</v>
      </c>
      <c r="D1390" s="20" t="s">
        <v>85</v>
      </c>
      <c r="E1390" s="19">
        <v>1130</v>
      </c>
      <c r="F1390" s="13">
        <f t="shared" si="52"/>
        <v>28.25</v>
      </c>
      <c r="G1390" s="13">
        <f t="shared" si="51"/>
        <v>-7692422.5800000029</v>
      </c>
    </row>
    <row r="1391" spans="2:7" ht="15.2" customHeight="1" x14ac:dyDescent="0.2">
      <c r="B1391" s="11">
        <v>45954</v>
      </c>
      <c r="C1391" s="14">
        <v>29859</v>
      </c>
      <c r="D1391" s="20" t="s">
        <v>85</v>
      </c>
      <c r="E1391" s="19">
        <v>1966</v>
      </c>
      <c r="F1391" s="13">
        <f t="shared" si="52"/>
        <v>49.150000000000006</v>
      </c>
      <c r="G1391" s="13">
        <f t="shared" si="51"/>
        <v>-7690505.7300000032</v>
      </c>
    </row>
    <row r="1392" spans="2:7" ht="15.2" customHeight="1" x14ac:dyDescent="0.2">
      <c r="B1392" s="11">
        <v>45954</v>
      </c>
      <c r="C1392" s="14">
        <v>29860</v>
      </c>
      <c r="D1392" s="20" t="s">
        <v>85</v>
      </c>
      <c r="E1392" s="19">
        <v>2187</v>
      </c>
      <c r="F1392" s="13">
        <f t="shared" si="52"/>
        <v>54.675000000000004</v>
      </c>
      <c r="G1392" s="13">
        <f t="shared" si="51"/>
        <v>-7688373.4050000031</v>
      </c>
    </row>
    <row r="1393" spans="2:7" ht="15.2" customHeight="1" x14ac:dyDescent="0.2">
      <c r="B1393" s="11">
        <v>45954</v>
      </c>
      <c r="C1393" s="14">
        <v>29861</v>
      </c>
      <c r="D1393" s="20" t="s">
        <v>85</v>
      </c>
      <c r="E1393" s="19">
        <v>3957</v>
      </c>
      <c r="F1393" s="13">
        <f t="shared" si="52"/>
        <v>98.925000000000011</v>
      </c>
      <c r="G1393" s="13">
        <f t="shared" si="51"/>
        <v>-7684515.3300000029</v>
      </c>
    </row>
    <row r="1394" spans="2:7" ht="15.2" customHeight="1" x14ac:dyDescent="0.2">
      <c r="B1394" s="11">
        <v>45954</v>
      </c>
      <c r="C1394" s="14">
        <v>29862</v>
      </c>
      <c r="D1394" s="20" t="s">
        <v>85</v>
      </c>
      <c r="E1394" s="19">
        <v>3750</v>
      </c>
      <c r="F1394" s="13">
        <f t="shared" si="52"/>
        <v>93.75</v>
      </c>
      <c r="G1394" s="13">
        <f t="shared" si="51"/>
        <v>-7680859.0800000029</v>
      </c>
    </row>
    <row r="1395" spans="2:7" ht="15.2" customHeight="1" x14ac:dyDescent="0.2">
      <c r="B1395" s="11">
        <v>45954</v>
      </c>
      <c r="C1395" s="14">
        <v>29863</v>
      </c>
      <c r="D1395" s="20" t="s">
        <v>85</v>
      </c>
      <c r="E1395" s="19">
        <v>1586</v>
      </c>
      <c r="F1395" s="13">
        <f t="shared" si="52"/>
        <v>39.650000000000006</v>
      </c>
      <c r="G1395" s="13">
        <f t="shared" si="51"/>
        <v>-7679312.7300000032</v>
      </c>
    </row>
    <row r="1396" spans="2:7" ht="15.2" customHeight="1" x14ac:dyDescent="0.2">
      <c r="B1396" s="11">
        <v>45954</v>
      </c>
      <c r="C1396" s="14">
        <v>29864</v>
      </c>
      <c r="D1396" s="20" t="s">
        <v>85</v>
      </c>
      <c r="E1396" s="19">
        <v>1152</v>
      </c>
      <c r="F1396" s="13">
        <f t="shared" si="52"/>
        <v>28.8</v>
      </c>
      <c r="G1396" s="13">
        <f t="shared" si="51"/>
        <v>-7678189.5300000031</v>
      </c>
    </row>
    <row r="1397" spans="2:7" ht="15.2" customHeight="1" x14ac:dyDescent="0.2">
      <c r="B1397" s="11">
        <v>45954</v>
      </c>
      <c r="C1397" s="14">
        <v>29865</v>
      </c>
      <c r="D1397" s="20" t="s">
        <v>85</v>
      </c>
      <c r="E1397" s="19">
        <v>1625</v>
      </c>
      <c r="F1397" s="13">
        <f t="shared" si="52"/>
        <v>40.625</v>
      </c>
      <c r="G1397" s="13">
        <f t="shared" si="51"/>
        <v>-7676605.1550000031</v>
      </c>
    </row>
    <row r="1398" spans="2:7" ht="15.2" customHeight="1" x14ac:dyDescent="0.2">
      <c r="B1398" s="11">
        <v>45954</v>
      </c>
      <c r="C1398" s="14">
        <v>29866</v>
      </c>
      <c r="D1398" s="20" t="s">
        <v>85</v>
      </c>
      <c r="E1398" s="19">
        <v>427</v>
      </c>
      <c r="F1398" s="13">
        <f t="shared" si="52"/>
        <v>10.675000000000001</v>
      </c>
      <c r="G1398" s="13">
        <f t="shared" si="51"/>
        <v>-7676188.8300000029</v>
      </c>
    </row>
    <row r="1399" spans="2:7" ht="15.2" customHeight="1" x14ac:dyDescent="0.2">
      <c r="B1399" s="11">
        <v>45954</v>
      </c>
      <c r="C1399" s="14">
        <v>29867</v>
      </c>
      <c r="D1399" s="20" t="s">
        <v>85</v>
      </c>
      <c r="E1399" s="19">
        <v>925</v>
      </c>
      <c r="F1399" s="13">
        <f t="shared" si="52"/>
        <v>23.125</v>
      </c>
      <c r="G1399" s="13">
        <f t="shared" si="51"/>
        <v>-7675286.9550000029</v>
      </c>
    </row>
    <row r="1400" spans="2:7" ht="15.2" customHeight="1" x14ac:dyDescent="0.2">
      <c r="B1400" s="11">
        <v>45954</v>
      </c>
      <c r="C1400" s="14">
        <v>29868</v>
      </c>
      <c r="D1400" s="20" t="s">
        <v>85</v>
      </c>
      <c r="E1400" s="19">
        <v>908</v>
      </c>
      <c r="F1400" s="13">
        <f t="shared" si="52"/>
        <v>22.700000000000003</v>
      </c>
      <c r="G1400" s="13">
        <f t="shared" si="51"/>
        <v>-7674401.6550000031</v>
      </c>
    </row>
    <row r="1401" spans="2:7" ht="15.2" customHeight="1" x14ac:dyDescent="0.2">
      <c r="B1401" s="11">
        <v>45954</v>
      </c>
      <c r="C1401" s="14">
        <v>29869</v>
      </c>
      <c r="D1401" s="20" t="s">
        <v>85</v>
      </c>
      <c r="E1401" s="19">
        <v>1611</v>
      </c>
      <c r="F1401" s="13">
        <f t="shared" si="52"/>
        <v>40.275000000000006</v>
      </c>
      <c r="G1401" s="13">
        <f t="shared" si="51"/>
        <v>-7672830.9300000034</v>
      </c>
    </row>
    <row r="1402" spans="2:7" ht="15.2" customHeight="1" x14ac:dyDescent="0.2">
      <c r="B1402" s="11">
        <v>45954</v>
      </c>
      <c r="C1402" s="14">
        <v>29870</v>
      </c>
      <c r="D1402" s="20" t="s">
        <v>85</v>
      </c>
      <c r="E1402" s="19">
        <v>9870</v>
      </c>
      <c r="F1402" s="13">
        <f t="shared" si="52"/>
        <v>246.75</v>
      </c>
      <c r="G1402" s="13">
        <f t="shared" si="51"/>
        <v>-7663207.6800000034</v>
      </c>
    </row>
    <row r="1403" spans="2:7" ht="15.2" customHeight="1" x14ac:dyDescent="0.2">
      <c r="B1403" s="11">
        <v>45954</v>
      </c>
      <c r="C1403" s="14">
        <v>29871</v>
      </c>
      <c r="D1403" s="20" t="s">
        <v>85</v>
      </c>
      <c r="E1403" s="19">
        <v>13480</v>
      </c>
      <c r="F1403" s="13">
        <f t="shared" si="52"/>
        <v>337</v>
      </c>
      <c r="G1403" s="13">
        <f t="shared" si="51"/>
        <v>-7650064.6800000034</v>
      </c>
    </row>
    <row r="1404" spans="2:7" ht="15.2" customHeight="1" x14ac:dyDescent="0.2">
      <c r="B1404" s="11">
        <v>45954</v>
      </c>
      <c r="C1404" s="14">
        <v>29872</v>
      </c>
      <c r="D1404" s="20" t="s">
        <v>85</v>
      </c>
      <c r="E1404" s="19">
        <v>1017</v>
      </c>
      <c r="F1404" s="13">
        <f t="shared" si="52"/>
        <v>25.425000000000001</v>
      </c>
      <c r="G1404" s="13">
        <f t="shared" si="51"/>
        <v>-7649073.1050000032</v>
      </c>
    </row>
    <row r="1405" spans="2:7" ht="15.2" customHeight="1" x14ac:dyDescent="0.2">
      <c r="B1405" s="11">
        <v>45954</v>
      </c>
      <c r="C1405" s="14">
        <v>29873</v>
      </c>
      <c r="D1405" s="20" t="s">
        <v>85</v>
      </c>
      <c r="E1405" s="19">
        <v>959</v>
      </c>
      <c r="F1405" s="13">
        <f t="shared" si="52"/>
        <v>23.975000000000001</v>
      </c>
      <c r="G1405" s="13">
        <f t="shared" si="51"/>
        <v>-7648138.0800000029</v>
      </c>
    </row>
    <row r="1406" spans="2:7" ht="15.2" customHeight="1" x14ac:dyDescent="0.2">
      <c r="B1406" s="11">
        <v>45954</v>
      </c>
      <c r="C1406" s="14">
        <v>29874</v>
      </c>
      <c r="D1406" s="20" t="s">
        <v>85</v>
      </c>
      <c r="E1406" s="19">
        <v>424</v>
      </c>
      <c r="F1406" s="8">
        <f t="shared" si="52"/>
        <v>10.600000000000001</v>
      </c>
      <c r="G1406" s="13">
        <f t="shared" si="51"/>
        <v>-7647724.6800000025</v>
      </c>
    </row>
    <row r="1407" spans="2:7" ht="15.2" customHeight="1" x14ac:dyDescent="0.2">
      <c r="B1407" s="11">
        <v>45954</v>
      </c>
      <c r="C1407" s="14">
        <v>29875</v>
      </c>
      <c r="D1407" s="20" t="s">
        <v>85</v>
      </c>
      <c r="E1407" s="19">
        <v>628</v>
      </c>
      <c r="F1407" s="8">
        <f t="shared" si="52"/>
        <v>15.700000000000001</v>
      </c>
      <c r="G1407" s="13">
        <f t="shared" si="51"/>
        <v>-7647112.3800000027</v>
      </c>
    </row>
    <row r="1408" spans="2:7" ht="15.2" customHeight="1" x14ac:dyDescent="0.2">
      <c r="B1408" s="11">
        <v>45954</v>
      </c>
      <c r="C1408" s="14">
        <v>29876</v>
      </c>
      <c r="D1408" s="20" t="s">
        <v>85</v>
      </c>
      <c r="E1408" s="19">
        <v>9799</v>
      </c>
      <c r="F1408" s="8">
        <f t="shared" si="52"/>
        <v>244.97500000000002</v>
      </c>
      <c r="G1408" s="13">
        <f t="shared" si="51"/>
        <v>-7637558.3550000023</v>
      </c>
    </row>
    <row r="1409" spans="2:7" ht="15.2" customHeight="1" x14ac:dyDescent="0.2">
      <c r="B1409" s="11">
        <v>45954</v>
      </c>
      <c r="C1409" s="14"/>
      <c r="D1409" s="1" t="s">
        <v>86</v>
      </c>
      <c r="E1409" s="13"/>
      <c r="F1409" s="13">
        <v>110337.75</v>
      </c>
      <c r="G1409" s="13">
        <f t="shared" si="51"/>
        <v>-7747896.1050000023</v>
      </c>
    </row>
    <row r="1410" spans="2:7" ht="15.2" customHeight="1" x14ac:dyDescent="0.2">
      <c r="B1410" s="11">
        <v>45954</v>
      </c>
      <c r="C1410" s="14"/>
      <c r="D1410" s="1" t="s">
        <v>87</v>
      </c>
      <c r="E1410" s="13"/>
      <c r="F1410" s="13">
        <v>431818.18</v>
      </c>
      <c r="G1410" s="13">
        <f t="shared" si="51"/>
        <v>-8179714.285000002</v>
      </c>
    </row>
    <row r="1411" spans="2:7" ht="15.2" customHeight="1" x14ac:dyDescent="0.2">
      <c r="B1411" s="11">
        <v>45954</v>
      </c>
      <c r="C1411" s="14"/>
      <c r="D1411" s="1" t="s">
        <v>87</v>
      </c>
      <c r="E1411" s="13"/>
      <c r="F1411" s="13">
        <v>97846.68</v>
      </c>
      <c r="G1411" s="13">
        <f t="shared" si="51"/>
        <v>-8277560.9650000017</v>
      </c>
    </row>
    <row r="1412" spans="2:7" ht="15.2" customHeight="1" x14ac:dyDescent="0.2">
      <c r="B1412" s="11">
        <v>45957</v>
      </c>
      <c r="C1412" s="14"/>
      <c r="D1412" s="1" t="s">
        <v>88</v>
      </c>
      <c r="E1412" s="13"/>
      <c r="F1412" s="13">
        <v>324256.25</v>
      </c>
      <c r="G1412" s="13">
        <f t="shared" si="51"/>
        <v>-8601817.2150000017</v>
      </c>
    </row>
    <row r="1413" spans="2:7" ht="15.2" customHeight="1" x14ac:dyDescent="0.2">
      <c r="B1413" s="11">
        <v>45957</v>
      </c>
      <c r="C1413" s="14"/>
      <c r="D1413" s="1" t="s">
        <v>89</v>
      </c>
      <c r="E1413" s="13"/>
      <c r="F1413" s="13">
        <v>431818.18</v>
      </c>
      <c r="G1413" s="13">
        <f t="shared" si="51"/>
        <v>-9033635.3950000014</v>
      </c>
    </row>
    <row r="1414" spans="2:7" ht="15.2" customHeight="1" x14ac:dyDescent="0.2">
      <c r="B1414" s="11">
        <v>45957</v>
      </c>
      <c r="C1414" s="14"/>
      <c r="D1414" s="1" t="s">
        <v>89</v>
      </c>
      <c r="E1414" s="13"/>
      <c r="F1414" s="13">
        <v>287547.99</v>
      </c>
      <c r="G1414" s="13">
        <f t="shared" si="51"/>
        <v>-9321183.3850000016</v>
      </c>
    </row>
    <row r="1415" spans="2:7" ht="15.2" customHeight="1" x14ac:dyDescent="0.2">
      <c r="B1415" s="11">
        <v>45957</v>
      </c>
      <c r="C1415" s="14">
        <v>29877</v>
      </c>
      <c r="D1415" s="15" t="s">
        <v>90</v>
      </c>
      <c r="E1415" s="19">
        <v>87751</v>
      </c>
      <c r="F1415" s="8"/>
      <c r="G1415" s="13">
        <f t="shared" si="51"/>
        <v>-9233432.3850000016</v>
      </c>
    </row>
    <row r="1416" spans="2:7" ht="15.2" customHeight="1" x14ac:dyDescent="0.2">
      <c r="B1416" s="11">
        <v>45957</v>
      </c>
      <c r="C1416" s="14">
        <v>29878</v>
      </c>
      <c r="D1416" s="15" t="s">
        <v>90</v>
      </c>
      <c r="E1416" s="19">
        <v>39120</v>
      </c>
      <c r="F1416" s="8"/>
      <c r="G1416" s="13">
        <f t="shared" si="51"/>
        <v>-9194312.3850000016</v>
      </c>
    </row>
    <row r="1417" spans="2:7" ht="15.2" customHeight="1" x14ac:dyDescent="0.2">
      <c r="B1417" s="11">
        <v>45957</v>
      </c>
      <c r="C1417" s="14">
        <v>29879</v>
      </c>
      <c r="D1417" s="15" t="s">
        <v>90</v>
      </c>
      <c r="E1417" s="19">
        <v>5054</v>
      </c>
      <c r="F1417" s="8"/>
      <c r="G1417" s="13">
        <f t="shared" ref="G1417:G1480" si="53">SUM(G1416+E1417-F1417)</f>
        <v>-9189258.3850000016</v>
      </c>
    </row>
    <row r="1418" spans="2:7" ht="15.2" customHeight="1" x14ac:dyDescent="0.2">
      <c r="B1418" s="11">
        <v>45957</v>
      </c>
      <c r="C1418" s="14">
        <v>29880</v>
      </c>
      <c r="D1418" s="15" t="s">
        <v>90</v>
      </c>
      <c r="E1418" s="19">
        <v>1000</v>
      </c>
      <c r="F1418" s="8"/>
      <c r="G1418" s="13">
        <f t="shared" si="53"/>
        <v>-9188258.3850000016</v>
      </c>
    </row>
    <row r="1419" spans="2:7" ht="15.2" customHeight="1" x14ac:dyDescent="0.2">
      <c r="B1419" s="11">
        <v>45957</v>
      </c>
      <c r="C1419" s="14">
        <v>29881</v>
      </c>
      <c r="D1419" s="15" t="s">
        <v>90</v>
      </c>
      <c r="E1419" s="19">
        <v>2659</v>
      </c>
      <c r="F1419" s="8"/>
      <c r="G1419" s="13">
        <f t="shared" si="53"/>
        <v>-9185599.3850000016</v>
      </c>
    </row>
    <row r="1420" spans="2:7" ht="15.2" customHeight="1" x14ac:dyDescent="0.2">
      <c r="B1420" s="11">
        <v>45957</v>
      </c>
      <c r="C1420" s="14">
        <v>29882</v>
      </c>
      <c r="D1420" s="15" t="s">
        <v>90</v>
      </c>
      <c r="E1420" s="19">
        <v>290</v>
      </c>
      <c r="F1420" s="8"/>
      <c r="G1420" s="13">
        <f t="shared" si="53"/>
        <v>-9185309.3850000016</v>
      </c>
    </row>
    <row r="1421" spans="2:7" ht="15.2" customHeight="1" x14ac:dyDescent="0.2">
      <c r="B1421" s="11">
        <v>45957</v>
      </c>
      <c r="C1421" s="14">
        <v>29883</v>
      </c>
      <c r="D1421" s="15" t="s">
        <v>90</v>
      </c>
      <c r="E1421" s="19">
        <v>35182</v>
      </c>
      <c r="F1421" s="8"/>
      <c r="G1421" s="13">
        <f t="shared" si="53"/>
        <v>-9150127.3850000016</v>
      </c>
    </row>
    <row r="1422" spans="2:7" ht="15.2" customHeight="1" x14ac:dyDescent="0.2">
      <c r="B1422" s="11">
        <v>45957</v>
      </c>
      <c r="C1422" s="14">
        <v>29884</v>
      </c>
      <c r="D1422" s="15" t="s">
        <v>90</v>
      </c>
      <c r="E1422" s="19">
        <v>27306</v>
      </c>
      <c r="F1422" s="8"/>
      <c r="G1422" s="13">
        <f t="shared" si="53"/>
        <v>-9122821.3850000016</v>
      </c>
    </row>
    <row r="1423" spans="2:7" ht="15.2" customHeight="1" x14ac:dyDescent="0.2">
      <c r="B1423" s="11">
        <v>45957</v>
      </c>
      <c r="C1423" s="14">
        <v>29885</v>
      </c>
      <c r="D1423" s="15" t="s">
        <v>90</v>
      </c>
      <c r="E1423" s="18">
        <v>38797</v>
      </c>
      <c r="F1423" s="8"/>
      <c r="G1423" s="13">
        <f t="shared" si="53"/>
        <v>-9084024.3850000016</v>
      </c>
    </row>
    <row r="1424" spans="2:7" ht="15.2" customHeight="1" x14ac:dyDescent="0.2">
      <c r="B1424" s="11">
        <v>45957</v>
      </c>
      <c r="C1424" s="14">
        <v>29886</v>
      </c>
      <c r="D1424" s="15" t="s">
        <v>90</v>
      </c>
      <c r="E1424" s="19">
        <v>1463</v>
      </c>
      <c r="F1424" s="8"/>
      <c r="G1424" s="13">
        <f t="shared" si="53"/>
        <v>-9082561.3850000016</v>
      </c>
    </row>
    <row r="1425" spans="2:7" ht="15.2" customHeight="1" x14ac:dyDescent="0.2">
      <c r="B1425" s="11">
        <v>45957</v>
      </c>
      <c r="C1425" s="14">
        <v>29887</v>
      </c>
      <c r="D1425" s="15" t="s">
        <v>90</v>
      </c>
      <c r="E1425" s="19">
        <v>19138</v>
      </c>
      <c r="F1425" s="8"/>
      <c r="G1425" s="13">
        <f t="shared" si="53"/>
        <v>-9063423.3850000016</v>
      </c>
    </row>
    <row r="1426" spans="2:7" ht="15.2" customHeight="1" x14ac:dyDescent="0.2">
      <c r="B1426" s="11">
        <v>45957</v>
      </c>
      <c r="C1426" s="14">
        <v>29888</v>
      </c>
      <c r="D1426" s="15" t="s">
        <v>90</v>
      </c>
      <c r="E1426" s="19">
        <v>21265</v>
      </c>
      <c r="F1426" s="8"/>
      <c r="G1426" s="13">
        <f t="shared" si="53"/>
        <v>-9042158.3850000016</v>
      </c>
    </row>
    <row r="1427" spans="2:7" ht="15.2" customHeight="1" x14ac:dyDescent="0.2">
      <c r="B1427" s="11">
        <v>45957</v>
      </c>
      <c r="C1427" s="14">
        <v>29889</v>
      </c>
      <c r="D1427" s="15" t="s">
        <v>90</v>
      </c>
      <c r="E1427" s="19">
        <v>7301</v>
      </c>
      <c r="F1427" s="8"/>
      <c r="G1427" s="13">
        <f t="shared" si="53"/>
        <v>-9034857.3850000016</v>
      </c>
    </row>
    <row r="1428" spans="2:7" ht="15.2" customHeight="1" x14ac:dyDescent="0.2">
      <c r="B1428" s="11">
        <v>45957</v>
      </c>
      <c r="C1428" s="14">
        <v>29890</v>
      </c>
      <c r="D1428" s="15" t="s">
        <v>90</v>
      </c>
      <c r="E1428" s="19">
        <v>11575</v>
      </c>
      <c r="F1428" s="8"/>
      <c r="G1428" s="13">
        <f t="shared" si="53"/>
        <v>-9023282.3850000016</v>
      </c>
    </row>
    <row r="1429" spans="2:7" ht="15.2" customHeight="1" x14ac:dyDescent="0.2">
      <c r="B1429" s="11">
        <v>45957</v>
      </c>
      <c r="C1429" s="14">
        <v>29891</v>
      </c>
      <c r="D1429" s="15" t="s">
        <v>90</v>
      </c>
      <c r="E1429" s="19">
        <v>614</v>
      </c>
      <c r="F1429" s="8"/>
      <c r="G1429" s="13">
        <f t="shared" si="53"/>
        <v>-9022668.3850000016</v>
      </c>
    </row>
    <row r="1430" spans="2:7" ht="15.2" customHeight="1" x14ac:dyDescent="0.2">
      <c r="B1430" s="11">
        <v>45957</v>
      </c>
      <c r="C1430" s="14">
        <v>29892</v>
      </c>
      <c r="D1430" s="15" t="s">
        <v>90</v>
      </c>
      <c r="E1430" s="19">
        <v>138</v>
      </c>
      <c r="F1430" s="8"/>
      <c r="G1430" s="13">
        <f t="shared" si="53"/>
        <v>-9022530.3850000016</v>
      </c>
    </row>
    <row r="1431" spans="2:7" ht="15.2" customHeight="1" x14ac:dyDescent="0.2">
      <c r="B1431" s="11">
        <v>45957</v>
      </c>
      <c r="C1431" s="14">
        <v>29893</v>
      </c>
      <c r="D1431" s="15" t="s">
        <v>90</v>
      </c>
      <c r="E1431" s="19">
        <v>6989</v>
      </c>
      <c r="F1431" s="8"/>
      <c r="G1431" s="13">
        <f t="shared" si="53"/>
        <v>-9015541.3850000016</v>
      </c>
    </row>
    <row r="1432" spans="2:7" ht="15.2" customHeight="1" x14ac:dyDescent="0.2">
      <c r="B1432" s="11">
        <v>45957</v>
      </c>
      <c r="C1432" s="14">
        <v>29894</v>
      </c>
      <c r="D1432" s="17" t="s">
        <v>76</v>
      </c>
      <c r="E1432" s="18">
        <v>2951</v>
      </c>
      <c r="F1432" s="8"/>
      <c r="G1432" s="13">
        <f t="shared" si="53"/>
        <v>-9012590.3850000016</v>
      </c>
    </row>
    <row r="1433" spans="2:7" ht="15.2" customHeight="1" x14ac:dyDescent="0.2">
      <c r="B1433" s="11">
        <v>45957</v>
      </c>
      <c r="C1433" s="14">
        <v>29895</v>
      </c>
      <c r="D1433" s="17" t="s">
        <v>76</v>
      </c>
      <c r="E1433" s="18">
        <v>6768</v>
      </c>
      <c r="F1433" s="8"/>
      <c r="G1433" s="13">
        <f t="shared" si="53"/>
        <v>-9005822.3850000016</v>
      </c>
    </row>
    <row r="1434" spans="2:7" ht="15.2" customHeight="1" x14ac:dyDescent="0.2">
      <c r="B1434" s="11">
        <v>45957</v>
      </c>
      <c r="C1434" s="14">
        <v>29896</v>
      </c>
      <c r="D1434" s="17" t="s">
        <v>76</v>
      </c>
      <c r="E1434" s="18">
        <v>2185</v>
      </c>
      <c r="F1434" s="8"/>
      <c r="G1434" s="13">
        <f t="shared" si="53"/>
        <v>-9003637.3850000016</v>
      </c>
    </row>
    <row r="1435" spans="2:7" ht="15.2" customHeight="1" x14ac:dyDescent="0.2">
      <c r="B1435" s="11">
        <v>45957</v>
      </c>
      <c r="C1435" s="14">
        <v>29897</v>
      </c>
      <c r="D1435" s="17" t="s">
        <v>76</v>
      </c>
      <c r="E1435" s="18">
        <v>642</v>
      </c>
      <c r="F1435" s="8"/>
      <c r="G1435" s="13">
        <f t="shared" si="53"/>
        <v>-9002995.3850000016</v>
      </c>
    </row>
    <row r="1436" spans="2:7" ht="15.2" customHeight="1" x14ac:dyDescent="0.2">
      <c r="B1436" s="11">
        <v>45957</v>
      </c>
      <c r="C1436" s="14">
        <v>29898</v>
      </c>
      <c r="D1436" s="17" t="s">
        <v>76</v>
      </c>
      <c r="E1436" s="18">
        <v>4850</v>
      </c>
      <c r="F1436" s="8"/>
      <c r="G1436" s="13">
        <f t="shared" si="53"/>
        <v>-8998145.3850000016</v>
      </c>
    </row>
    <row r="1437" spans="2:7" ht="15.2" customHeight="1" x14ac:dyDescent="0.2">
      <c r="B1437" s="11">
        <v>45957</v>
      </c>
      <c r="C1437" s="14">
        <v>29899</v>
      </c>
      <c r="D1437" s="17" t="s">
        <v>76</v>
      </c>
      <c r="E1437" s="18">
        <v>486</v>
      </c>
      <c r="F1437" s="8"/>
      <c r="G1437" s="13">
        <f t="shared" si="53"/>
        <v>-8997659.3850000016</v>
      </c>
    </row>
    <row r="1438" spans="2:7" ht="15.2" customHeight="1" x14ac:dyDescent="0.2">
      <c r="B1438" s="11">
        <v>45957</v>
      </c>
      <c r="C1438" s="14">
        <v>29900</v>
      </c>
      <c r="D1438" s="17" t="s">
        <v>76</v>
      </c>
      <c r="E1438" s="18">
        <v>1801</v>
      </c>
      <c r="F1438" s="8"/>
      <c r="G1438" s="13">
        <f t="shared" si="53"/>
        <v>-8995858.3850000016</v>
      </c>
    </row>
    <row r="1439" spans="2:7" ht="15.2" customHeight="1" x14ac:dyDescent="0.2">
      <c r="B1439" s="11">
        <v>45957</v>
      </c>
      <c r="C1439" s="14">
        <v>29901</v>
      </c>
      <c r="D1439" s="17" t="s">
        <v>63</v>
      </c>
      <c r="E1439" s="18">
        <v>60136</v>
      </c>
      <c r="F1439" s="8"/>
      <c r="G1439" s="13">
        <f t="shared" si="53"/>
        <v>-8935722.3850000016</v>
      </c>
    </row>
    <row r="1440" spans="2:7" ht="15.2" customHeight="1" x14ac:dyDescent="0.2">
      <c r="B1440" s="11">
        <v>45957</v>
      </c>
      <c r="C1440" s="14">
        <v>29902</v>
      </c>
      <c r="D1440" s="17" t="s">
        <v>63</v>
      </c>
      <c r="E1440" s="18">
        <v>11977</v>
      </c>
      <c r="F1440" s="8"/>
      <c r="G1440" s="13">
        <f t="shared" si="53"/>
        <v>-8923745.3850000016</v>
      </c>
    </row>
    <row r="1441" spans="2:7" ht="15.2" customHeight="1" x14ac:dyDescent="0.2">
      <c r="B1441" s="11">
        <v>45957</v>
      </c>
      <c r="C1441" s="14">
        <v>29903</v>
      </c>
      <c r="D1441" s="17" t="s">
        <v>76</v>
      </c>
      <c r="E1441" s="18">
        <v>1084</v>
      </c>
      <c r="F1441" s="8"/>
      <c r="G1441" s="13">
        <f t="shared" si="53"/>
        <v>-8922661.3850000016</v>
      </c>
    </row>
    <row r="1442" spans="2:7" ht="15.2" customHeight="1" x14ac:dyDescent="0.2">
      <c r="B1442" s="11">
        <v>45957</v>
      </c>
      <c r="C1442" s="14">
        <v>29904</v>
      </c>
      <c r="D1442" s="17" t="s">
        <v>76</v>
      </c>
      <c r="E1442" s="18">
        <v>1485</v>
      </c>
      <c r="F1442" s="8"/>
      <c r="G1442" s="13">
        <f t="shared" si="53"/>
        <v>-8921176.3850000016</v>
      </c>
    </row>
    <row r="1443" spans="2:7" ht="15.2" customHeight="1" x14ac:dyDescent="0.2">
      <c r="B1443" s="11">
        <v>45957</v>
      </c>
      <c r="C1443" s="14">
        <v>29905</v>
      </c>
      <c r="D1443" s="17" t="s">
        <v>76</v>
      </c>
      <c r="E1443" s="18">
        <v>92000</v>
      </c>
      <c r="F1443" s="8"/>
      <c r="G1443" s="13">
        <f t="shared" si="53"/>
        <v>-8829176.3850000016</v>
      </c>
    </row>
    <row r="1444" spans="2:7" ht="15.2" customHeight="1" x14ac:dyDescent="0.2">
      <c r="B1444" s="11">
        <v>45957</v>
      </c>
      <c r="C1444" s="14">
        <v>29906</v>
      </c>
      <c r="D1444" s="17" t="s">
        <v>76</v>
      </c>
      <c r="E1444" s="8">
        <v>19005</v>
      </c>
      <c r="F1444" s="8"/>
      <c r="G1444" s="13">
        <f t="shared" si="53"/>
        <v>-8810171.3850000016</v>
      </c>
    </row>
    <row r="1445" spans="2:7" ht="15.2" customHeight="1" x14ac:dyDescent="0.2">
      <c r="B1445" s="11">
        <v>45957</v>
      </c>
      <c r="C1445" s="14">
        <v>29907</v>
      </c>
      <c r="D1445" s="17" t="s">
        <v>76</v>
      </c>
      <c r="E1445" s="8">
        <v>473</v>
      </c>
      <c r="F1445" s="8"/>
      <c r="G1445" s="13">
        <f t="shared" si="53"/>
        <v>-8809698.3850000016</v>
      </c>
    </row>
    <row r="1446" spans="2:7" ht="15.2" customHeight="1" x14ac:dyDescent="0.2">
      <c r="B1446" s="11">
        <v>45957</v>
      </c>
      <c r="C1446" s="14">
        <v>29908</v>
      </c>
      <c r="D1446" s="17" t="s">
        <v>84</v>
      </c>
      <c r="E1446" s="18">
        <v>4762.3500000000004</v>
      </c>
      <c r="F1446" s="26"/>
      <c r="G1446" s="13">
        <f t="shared" si="53"/>
        <v>-8804936.035000002</v>
      </c>
    </row>
    <row r="1447" spans="2:7" ht="15.2" customHeight="1" x14ac:dyDescent="0.2">
      <c r="B1447" s="11">
        <v>45957</v>
      </c>
      <c r="C1447" s="14">
        <v>29909</v>
      </c>
      <c r="D1447" s="17" t="s">
        <v>91</v>
      </c>
      <c r="E1447" s="18">
        <v>21681.85</v>
      </c>
      <c r="F1447" s="8"/>
      <c r="G1447" s="13">
        <f t="shared" si="53"/>
        <v>-8783254.1850000024</v>
      </c>
    </row>
    <row r="1448" spans="2:7" ht="15.2" customHeight="1" x14ac:dyDescent="0.2">
      <c r="B1448" s="11">
        <v>45957</v>
      </c>
      <c r="C1448" s="14">
        <v>29910</v>
      </c>
      <c r="D1448" s="17" t="s">
        <v>84</v>
      </c>
      <c r="E1448" s="8">
        <v>2807.25</v>
      </c>
      <c r="F1448" s="8"/>
      <c r="G1448" s="13">
        <f t="shared" si="53"/>
        <v>-8780446.9350000024</v>
      </c>
    </row>
    <row r="1449" spans="2:7" ht="15.2" customHeight="1" x14ac:dyDescent="0.2">
      <c r="B1449" s="11">
        <v>45957</v>
      </c>
      <c r="C1449" s="14">
        <v>29911</v>
      </c>
      <c r="D1449" s="17" t="s">
        <v>84</v>
      </c>
      <c r="E1449" s="8">
        <v>9419.52</v>
      </c>
      <c r="F1449" s="8"/>
      <c r="G1449" s="13">
        <f t="shared" si="53"/>
        <v>-8771027.4150000028</v>
      </c>
    </row>
    <row r="1450" spans="2:7" ht="15.2" customHeight="1" x14ac:dyDescent="0.2">
      <c r="B1450" s="11">
        <v>45957</v>
      </c>
      <c r="C1450" s="14">
        <v>29912</v>
      </c>
      <c r="D1450" s="17" t="s">
        <v>84</v>
      </c>
      <c r="E1450" s="8">
        <v>3183.45</v>
      </c>
      <c r="F1450" s="8"/>
      <c r="G1450" s="13">
        <f t="shared" si="53"/>
        <v>-8767843.9650000036</v>
      </c>
    </row>
    <row r="1451" spans="2:7" ht="15.2" customHeight="1" x14ac:dyDescent="0.2">
      <c r="B1451" s="11">
        <v>45957</v>
      </c>
      <c r="C1451" s="14">
        <v>29913</v>
      </c>
      <c r="D1451" s="20" t="s">
        <v>92</v>
      </c>
      <c r="E1451" s="19">
        <v>642</v>
      </c>
      <c r="F1451" s="8">
        <f t="shared" ref="F1451:F1514" si="54">E1451*2.5%</f>
        <v>16.05</v>
      </c>
      <c r="G1451" s="13">
        <f t="shared" si="53"/>
        <v>-8767218.0150000043</v>
      </c>
    </row>
    <row r="1452" spans="2:7" ht="15.2" customHeight="1" x14ac:dyDescent="0.2">
      <c r="B1452" s="11">
        <v>45957</v>
      </c>
      <c r="C1452" s="14">
        <v>29914</v>
      </c>
      <c r="D1452" s="20" t="s">
        <v>92</v>
      </c>
      <c r="E1452" s="19">
        <v>922</v>
      </c>
      <c r="F1452" s="8">
        <f t="shared" si="54"/>
        <v>23.05</v>
      </c>
      <c r="G1452" s="13">
        <f t="shared" si="53"/>
        <v>-8766319.0650000051</v>
      </c>
    </row>
    <row r="1453" spans="2:7" ht="15.2" customHeight="1" x14ac:dyDescent="0.2">
      <c r="B1453" s="11">
        <v>45957</v>
      </c>
      <c r="C1453" s="14">
        <v>29915</v>
      </c>
      <c r="D1453" s="20" t="s">
        <v>92</v>
      </c>
      <c r="E1453" s="8">
        <v>1105</v>
      </c>
      <c r="F1453" s="8">
        <f t="shared" si="54"/>
        <v>27.625</v>
      </c>
      <c r="G1453" s="13">
        <f t="shared" si="53"/>
        <v>-8765241.6900000051</v>
      </c>
    </row>
    <row r="1454" spans="2:7" ht="15.2" customHeight="1" x14ac:dyDescent="0.2">
      <c r="B1454" s="11">
        <v>45957</v>
      </c>
      <c r="C1454" s="14">
        <v>29916</v>
      </c>
      <c r="D1454" s="20" t="s">
        <v>92</v>
      </c>
      <c r="E1454" s="8">
        <v>1604</v>
      </c>
      <c r="F1454" s="8">
        <f t="shared" si="54"/>
        <v>40.1</v>
      </c>
      <c r="G1454" s="13">
        <f t="shared" si="53"/>
        <v>-8763677.7900000047</v>
      </c>
    </row>
    <row r="1455" spans="2:7" ht="15.2" customHeight="1" x14ac:dyDescent="0.2">
      <c r="B1455" s="11">
        <v>45957</v>
      </c>
      <c r="C1455" s="14">
        <v>29917</v>
      </c>
      <c r="D1455" s="20" t="s">
        <v>92</v>
      </c>
      <c r="E1455" s="8">
        <v>1516</v>
      </c>
      <c r="F1455" s="8">
        <f t="shared" si="54"/>
        <v>37.9</v>
      </c>
      <c r="G1455" s="13">
        <f t="shared" si="53"/>
        <v>-8762199.6900000051</v>
      </c>
    </row>
    <row r="1456" spans="2:7" ht="15.2" customHeight="1" x14ac:dyDescent="0.2">
      <c r="B1456" s="11">
        <v>45957</v>
      </c>
      <c r="C1456" s="14">
        <v>29918</v>
      </c>
      <c r="D1456" s="20" t="s">
        <v>92</v>
      </c>
      <c r="E1456" s="8">
        <v>1600</v>
      </c>
      <c r="F1456" s="8">
        <f t="shared" si="54"/>
        <v>40</v>
      </c>
      <c r="G1456" s="13">
        <f t="shared" si="53"/>
        <v>-8760639.6900000051</v>
      </c>
    </row>
    <row r="1457" spans="2:7" ht="15.2" customHeight="1" x14ac:dyDescent="0.2">
      <c r="B1457" s="11">
        <v>45957</v>
      </c>
      <c r="C1457" s="14">
        <v>29919</v>
      </c>
      <c r="D1457" s="20" t="s">
        <v>92</v>
      </c>
      <c r="E1457" s="8">
        <v>473</v>
      </c>
      <c r="F1457" s="8">
        <f t="shared" si="54"/>
        <v>11.825000000000001</v>
      </c>
      <c r="G1457" s="13">
        <f t="shared" si="53"/>
        <v>-8760178.5150000043</v>
      </c>
    </row>
    <row r="1458" spans="2:7" ht="15.2" customHeight="1" x14ac:dyDescent="0.2">
      <c r="B1458" s="11">
        <v>45957</v>
      </c>
      <c r="C1458" s="14">
        <v>29920</v>
      </c>
      <c r="D1458" s="20" t="s">
        <v>92</v>
      </c>
      <c r="E1458" s="8">
        <v>1286</v>
      </c>
      <c r="F1458" s="8">
        <f t="shared" si="54"/>
        <v>32.15</v>
      </c>
      <c r="G1458" s="13">
        <f t="shared" si="53"/>
        <v>-8758924.6650000047</v>
      </c>
    </row>
    <row r="1459" spans="2:7" ht="15.2" customHeight="1" x14ac:dyDescent="0.2">
      <c r="B1459" s="11">
        <v>45957</v>
      </c>
      <c r="C1459" s="14">
        <v>29921</v>
      </c>
      <c r="D1459" s="20" t="s">
        <v>92</v>
      </c>
      <c r="E1459" s="8">
        <v>800</v>
      </c>
      <c r="F1459" s="8">
        <f t="shared" si="54"/>
        <v>20</v>
      </c>
      <c r="G1459" s="13">
        <f t="shared" si="53"/>
        <v>-8758144.6650000047</v>
      </c>
    </row>
    <row r="1460" spans="2:7" ht="15.2" customHeight="1" x14ac:dyDescent="0.2">
      <c r="B1460" s="11">
        <v>45957</v>
      </c>
      <c r="C1460" s="14">
        <v>29922</v>
      </c>
      <c r="D1460" s="20" t="s">
        <v>92</v>
      </c>
      <c r="E1460" s="8">
        <v>766</v>
      </c>
      <c r="F1460" s="8">
        <f t="shared" si="54"/>
        <v>19.150000000000002</v>
      </c>
      <c r="G1460" s="13">
        <f t="shared" si="53"/>
        <v>-8757397.8150000051</v>
      </c>
    </row>
    <row r="1461" spans="2:7" ht="15.2" customHeight="1" x14ac:dyDescent="0.2">
      <c r="B1461" s="11">
        <v>45957</v>
      </c>
      <c r="C1461" s="14">
        <v>29923</v>
      </c>
      <c r="D1461" s="20" t="s">
        <v>92</v>
      </c>
      <c r="E1461" s="8">
        <v>670</v>
      </c>
      <c r="F1461" s="8">
        <f t="shared" si="54"/>
        <v>16.75</v>
      </c>
      <c r="G1461" s="13">
        <f t="shared" si="53"/>
        <v>-8756744.5650000051</v>
      </c>
    </row>
    <row r="1462" spans="2:7" ht="15.2" customHeight="1" x14ac:dyDescent="0.2">
      <c r="B1462" s="11">
        <v>45957</v>
      </c>
      <c r="C1462" s="14">
        <v>29924</v>
      </c>
      <c r="D1462" s="20" t="s">
        <v>92</v>
      </c>
      <c r="E1462" s="8">
        <v>1516</v>
      </c>
      <c r="F1462" s="8">
        <f t="shared" si="54"/>
        <v>37.9</v>
      </c>
      <c r="G1462" s="13">
        <f t="shared" si="53"/>
        <v>-8755266.4650000054</v>
      </c>
    </row>
    <row r="1463" spans="2:7" ht="15.2" customHeight="1" x14ac:dyDescent="0.2">
      <c r="B1463" s="11">
        <v>45957</v>
      </c>
      <c r="C1463" s="14">
        <v>29925</v>
      </c>
      <c r="D1463" s="20" t="s">
        <v>92</v>
      </c>
      <c r="E1463" s="8">
        <v>890</v>
      </c>
      <c r="F1463" s="8">
        <f t="shared" si="54"/>
        <v>22.25</v>
      </c>
      <c r="G1463" s="13">
        <f t="shared" si="53"/>
        <v>-8754398.7150000054</v>
      </c>
    </row>
    <row r="1464" spans="2:7" ht="15.2" customHeight="1" x14ac:dyDescent="0.2">
      <c r="B1464" s="11">
        <v>45957</v>
      </c>
      <c r="C1464" s="14">
        <v>29926</v>
      </c>
      <c r="D1464" s="20" t="s">
        <v>92</v>
      </c>
      <c r="E1464" s="8">
        <v>2375</v>
      </c>
      <c r="F1464" s="8">
        <f t="shared" si="54"/>
        <v>59.375</v>
      </c>
      <c r="G1464" s="13">
        <f t="shared" si="53"/>
        <v>-8752083.0900000054</v>
      </c>
    </row>
    <row r="1465" spans="2:7" ht="15.2" customHeight="1" x14ac:dyDescent="0.2">
      <c r="B1465" s="11">
        <v>45957</v>
      </c>
      <c r="C1465" s="14">
        <v>29927</v>
      </c>
      <c r="D1465" s="20" t="s">
        <v>92</v>
      </c>
      <c r="E1465" s="8">
        <v>1424</v>
      </c>
      <c r="F1465" s="8">
        <f t="shared" si="54"/>
        <v>35.6</v>
      </c>
      <c r="G1465" s="13">
        <f t="shared" si="53"/>
        <v>-8750694.6900000051</v>
      </c>
    </row>
    <row r="1466" spans="2:7" ht="15.2" customHeight="1" x14ac:dyDescent="0.2">
      <c r="B1466" s="11">
        <v>45957</v>
      </c>
      <c r="C1466" s="14">
        <v>29928</v>
      </c>
      <c r="D1466" s="20" t="s">
        <v>92</v>
      </c>
      <c r="E1466" s="8">
        <v>608</v>
      </c>
      <c r="F1466" s="8">
        <f t="shared" si="54"/>
        <v>15.200000000000001</v>
      </c>
      <c r="G1466" s="13">
        <f t="shared" si="53"/>
        <v>-8750101.8900000043</v>
      </c>
    </row>
    <row r="1467" spans="2:7" ht="15.2" customHeight="1" x14ac:dyDescent="0.2">
      <c r="B1467" s="11">
        <v>45957</v>
      </c>
      <c r="C1467" s="14">
        <v>29929</v>
      </c>
      <c r="D1467" s="20" t="s">
        <v>92</v>
      </c>
      <c r="E1467" s="8">
        <v>70</v>
      </c>
      <c r="F1467" s="8">
        <f t="shared" si="54"/>
        <v>1.75</v>
      </c>
      <c r="G1467" s="13">
        <f t="shared" si="53"/>
        <v>-8750033.6400000043</v>
      </c>
    </row>
    <row r="1468" spans="2:7" ht="15.2" customHeight="1" x14ac:dyDescent="0.2">
      <c r="B1468" s="11">
        <v>45957</v>
      </c>
      <c r="C1468" s="14">
        <v>29930</v>
      </c>
      <c r="D1468" s="20" t="s">
        <v>92</v>
      </c>
      <c r="E1468" s="8">
        <v>925</v>
      </c>
      <c r="F1468" s="8">
        <f t="shared" si="54"/>
        <v>23.125</v>
      </c>
      <c r="G1468" s="13">
        <f t="shared" si="53"/>
        <v>-8749131.7650000043</v>
      </c>
    </row>
    <row r="1469" spans="2:7" ht="15.2" customHeight="1" x14ac:dyDescent="0.2">
      <c r="B1469" s="11">
        <v>45957</v>
      </c>
      <c r="C1469" s="14">
        <v>29931</v>
      </c>
      <c r="D1469" s="20" t="s">
        <v>92</v>
      </c>
      <c r="E1469" s="8">
        <v>3546</v>
      </c>
      <c r="F1469" s="8">
        <f t="shared" si="54"/>
        <v>88.65</v>
      </c>
      <c r="G1469" s="13">
        <f t="shared" si="53"/>
        <v>-8745674.4150000047</v>
      </c>
    </row>
    <row r="1470" spans="2:7" ht="15.2" customHeight="1" x14ac:dyDescent="0.2">
      <c r="B1470" s="11">
        <v>45957</v>
      </c>
      <c r="C1470" s="14">
        <v>29932</v>
      </c>
      <c r="D1470" s="20" t="s">
        <v>92</v>
      </c>
      <c r="E1470" s="8">
        <v>2220</v>
      </c>
      <c r="F1470" s="8">
        <f t="shared" si="54"/>
        <v>55.5</v>
      </c>
      <c r="G1470" s="13">
        <f t="shared" si="53"/>
        <v>-8743509.9150000047</v>
      </c>
    </row>
    <row r="1471" spans="2:7" ht="15.2" customHeight="1" x14ac:dyDescent="0.2">
      <c r="B1471" s="11">
        <v>45957</v>
      </c>
      <c r="C1471" s="14">
        <v>29933</v>
      </c>
      <c r="D1471" s="20" t="s">
        <v>92</v>
      </c>
      <c r="E1471" s="8">
        <v>1603</v>
      </c>
      <c r="F1471" s="8">
        <f t="shared" si="54"/>
        <v>40.075000000000003</v>
      </c>
      <c r="G1471" s="13">
        <f t="shared" si="53"/>
        <v>-8741946.9900000039</v>
      </c>
    </row>
    <row r="1472" spans="2:7" ht="15.2" customHeight="1" x14ac:dyDescent="0.2">
      <c r="B1472" s="11">
        <v>45957</v>
      </c>
      <c r="C1472" s="14">
        <v>29934</v>
      </c>
      <c r="D1472" s="20" t="s">
        <v>92</v>
      </c>
      <c r="E1472" s="8">
        <v>1193</v>
      </c>
      <c r="F1472" s="8">
        <f t="shared" si="54"/>
        <v>29.825000000000003</v>
      </c>
      <c r="G1472" s="13">
        <f t="shared" si="53"/>
        <v>-8740783.8150000032</v>
      </c>
    </row>
    <row r="1473" spans="2:7" ht="15.2" customHeight="1" x14ac:dyDescent="0.2">
      <c r="B1473" s="11">
        <v>45957</v>
      </c>
      <c r="C1473" s="14">
        <v>29935</v>
      </c>
      <c r="D1473" s="20" t="s">
        <v>92</v>
      </c>
      <c r="E1473" s="8">
        <v>622</v>
      </c>
      <c r="F1473" s="8">
        <f t="shared" si="54"/>
        <v>15.55</v>
      </c>
      <c r="G1473" s="13">
        <f t="shared" si="53"/>
        <v>-8740177.3650000039</v>
      </c>
    </row>
    <row r="1474" spans="2:7" ht="15.2" customHeight="1" x14ac:dyDescent="0.2">
      <c r="B1474" s="11">
        <v>45957</v>
      </c>
      <c r="C1474" s="14">
        <v>29936</v>
      </c>
      <c r="D1474" s="15" t="s">
        <v>93</v>
      </c>
      <c r="E1474" s="18">
        <v>1892</v>
      </c>
      <c r="F1474" s="8">
        <f t="shared" ref="F1474" si="55">E1474*3.5%</f>
        <v>66.220000000000013</v>
      </c>
      <c r="G1474" s="13">
        <f t="shared" si="53"/>
        <v>-8738351.5850000046</v>
      </c>
    </row>
    <row r="1475" spans="2:7" ht="15.2" customHeight="1" x14ac:dyDescent="0.2">
      <c r="B1475" s="11">
        <v>45957</v>
      </c>
      <c r="C1475" s="14">
        <v>29937</v>
      </c>
      <c r="D1475" s="20" t="s">
        <v>92</v>
      </c>
      <c r="E1475" s="8">
        <v>9370</v>
      </c>
      <c r="F1475" s="8">
        <f t="shared" si="54"/>
        <v>234.25</v>
      </c>
      <c r="G1475" s="13">
        <f t="shared" si="53"/>
        <v>-8729215.8350000046</v>
      </c>
    </row>
    <row r="1476" spans="2:7" ht="15.2" customHeight="1" x14ac:dyDescent="0.2">
      <c r="B1476" s="11">
        <v>45957</v>
      </c>
      <c r="C1476" s="14">
        <v>29938</v>
      </c>
      <c r="D1476" s="20" t="s">
        <v>92</v>
      </c>
      <c r="E1476" s="8">
        <v>2345</v>
      </c>
      <c r="F1476" s="8">
        <f t="shared" si="54"/>
        <v>58.625</v>
      </c>
      <c r="G1476" s="13">
        <f t="shared" si="53"/>
        <v>-8726929.4600000046</v>
      </c>
    </row>
    <row r="1477" spans="2:7" ht="15.2" customHeight="1" x14ac:dyDescent="0.2">
      <c r="B1477" s="11">
        <v>45957</v>
      </c>
      <c r="C1477" s="14">
        <v>29939</v>
      </c>
      <c r="D1477" s="20" t="s">
        <v>92</v>
      </c>
      <c r="E1477" s="8">
        <v>739</v>
      </c>
      <c r="F1477" s="8">
        <f t="shared" si="54"/>
        <v>18.475000000000001</v>
      </c>
      <c r="G1477" s="13">
        <f t="shared" si="53"/>
        <v>-8726208.9350000042</v>
      </c>
    </row>
    <row r="1478" spans="2:7" ht="15.2" customHeight="1" x14ac:dyDescent="0.2">
      <c r="B1478" s="11">
        <v>45957</v>
      </c>
      <c r="C1478" s="14">
        <v>29940</v>
      </c>
      <c r="D1478" s="20" t="s">
        <v>92</v>
      </c>
      <c r="E1478" s="8">
        <v>833</v>
      </c>
      <c r="F1478" s="8">
        <f t="shared" si="54"/>
        <v>20.825000000000003</v>
      </c>
      <c r="G1478" s="13">
        <f t="shared" si="53"/>
        <v>-8725396.7600000035</v>
      </c>
    </row>
    <row r="1479" spans="2:7" ht="15.2" customHeight="1" x14ac:dyDescent="0.2">
      <c r="B1479" s="11">
        <v>45957</v>
      </c>
      <c r="C1479" s="14">
        <v>29941</v>
      </c>
      <c r="D1479" s="20" t="s">
        <v>92</v>
      </c>
      <c r="E1479" s="8">
        <v>433</v>
      </c>
      <c r="F1479" s="8">
        <f t="shared" si="54"/>
        <v>10.825000000000001</v>
      </c>
      <c r="G1479" s="13">
        <f t="shared" si="53"/>
        <v>-8724974.5850000028</v>
      </c>
    </row>
    <row r="1480" spans="2:7" ht="15.2" customHeight="1" x14ac:dyDescent="0.2">
      <c r="B1480" s="11">
        <v>45957</v>
      </c>
      <c r="C1480" s="14">
        <v>29942</v>
      </c>
      <c r="D1480" s="20" t="s">
        <v>92</v>
      </c>
      <c r="E1480" s="8">
        <v>6639</v>
      </c>
      <c r="F1480" s="8">
        <f t="shared" si="54"/>
        <v>165.97500000000002</v>
      </c>
      <c r="G1480" s="13">
        <f t="shared" si="53"/>
        <v>-8718501.5600000024</v>
      </c>
    </row>
    <row r="1481" spans="2:7" ht="15.2" customHeight="1" x14ac:dyDescent="0.2">
      <c r="B1481" s="11">
        <v>45957</v>
      </c>
      <c r="C1481" s="14">
        <v>29943</v>
      </c>
      <c r="D1481" s="20" t="s">
        <v>92</v>
      </c>
      <c r="E1481" s="8">
        <v>117</v>
      </c>
      <c r="F1481" s="8">
        <f t="shared" si="54"/>
        <v>2.9250000000000003</v>
      </c>
      <c r="G1481" s="13">
        <f t="shared" ref="G1481:G1544" si="56">SUM(G1480+E1481-F1481)</f>
        <v>-8718387.4850000031</v>
      </c>
    </row>
    <row r="1482" spans="2:7" ht="15.2" customHeight="1" x14ac:dyDescent="0.2">
      <c r="B1482" s="11">
        <v>45957</v>
      </c>
      <c r="C1482" s="14">
        <v>29944</v>
      </c>
      <c r="D1482" s="20" t="s">
        <v>92</v>
      </c>
      <c r="E1482" s="18">
        <v>4380</v>
      </c>
      <c r="F1482" s="8">
        <f t="shared" si="54"/>
        <v>109.5</v>
      </c>
      <c r="G1482" s="13">
        <f t="shared" si="56"/>
        <v>-8714116.9850000031</v>
      </c>
    </row>
    <row r="1483" spans="2:7" ht="15.2" customHeight="1" x14ac:dyDescent="0.2">
      <c r="B1483" s="11">
        <v>45957</v>
      </c>
      <c r="C1483" s="14">
        <v>29945</v>
      </c>
      <c r="D1483" s="20" t="s">
        <v>92</v>
      </c>
      <c r="E1483" s="18">
        <v>1295</v>
      </c>
      <c r="F1483" s="8">
        <f t="shared" si="54"/>
        <v>32.375</v>
      </c>
      <c r="G1483" s="13">
        <f t="shared" si="56"/>
        <v>-8712854.3600000031</v>
      </c>
    </row>
    <row r="1484" spans="2:7" ht="15.2" customHeight="1" x14ac:dyDescent="0.2">
      <c r="B1484" s="11">
        <v>45957</v>
      </c>
      <c r="C1484" s="14">
        <v>29946</v>
      </c>
      <c r="D1484" s="20" t="s">
        <v>92</v>
      </c>
      <c r="E1484" s="8">
        <v>885</v>
      </c>
      <c r="F1484" s="8">
        <f t="shared" si="54"/>
        <v>22.125</v>
      </c>
      <c r="G1484" s="13">
        <f t="shared" si="56"/>
        <v>-8711991.4850000031</v>
      </c>
    </row>
    <row r="1485" spans="2:7" ht="15.2" customHeight="1" x14ac:dyDescent="0.2">
      <c r="B1485" s="11">
        <v>45957</v>
      </c>
      <c r="C1485" s="14">
        <v>29947</v>
      </c>
      <c r="D1485" s="20" t="s">
        <v>92</v>
      </c>
      <c r="E1485" s="8">
        <v>642</v>
      </c>
      <c r="F1485" s="8">
        <f t="shared" si="54"/>
        <v>16.05</v>
      </c>
      <c r="G1485" s="13">
        <f t="shared" si="56"/>
        <v>-8711365.5350000039</v>
      </c>
    </row>
    <row r="1486" spans="2:7" ht="15.2" customHeight="1" x14ac:dyDescent="0.2">
      <c r="B1486" s="11">
        <v>45957</v>
      </c>
      <c r="C1486" s="14">
        <v>29948</v>
      </c>
      <c r="D1486" s="20" t="s">
        <v>92</v>
      </c>
      <c r="E1486" s="8">
        <v>946</v>
      </c>
      <c r="F1486" s="8">
        <f t="shared" si="54"/>
        <v>23.650000000000002</v>
      </c>
      <c r="G1486" s="13">
        <f t="shared" si="56"/>
        <v>-8710443.1850000042</v>
      </c>
    </row>
    <row r="1487" spans="2:7" ht="15.2" customHeight="1" x14ac:dyDescent="0.2">
      <c r="B1487" s="11">
        <v>45957</v>
      </c>
      <c r="C1487" s="14">
        <v>29949</v>
      </c>
      <c r="D1487" s="20" t="s">
        <v>92</v>
      </c>
      <c r="E1487" s="8">
        <v>8014</v>
      </c>
      <c r="F1487" s="8">
        <f t="shared" si="54"/>
        <v>200.35000000000002</v>
      </c>
      <c r="G1487" s="13">
        <f t="shared" si="56"/>
        <v>-8702629.5350000039</v>
      </c>
    </row>
    <row r="1488" spans="2:7" ht="15.2" customHeight="1" x14ac:dyDescent="0.2">
      <c r="B1488" s="11">
        <v>45957</v>
      </c>
      <c r="C1488" s="14">
        <v>29950</v>
      </c>
      <c r="D1488" s="20" t="s">
        <v>92</v>
      </c>
      <c r="E1488" s="8">
        <v>1300</v>
      </c>
      <c r="F1488" s="8">
        <f t="shared" si="54"/>
        <v>32.5</v>
      </c>
      <c r="G1488" s="13">
        <f t="shared" si="56"/>
        <v>-8701362.0350000039</v>
      </c>
    </row>
    <row r="1489" spans="2:7" ht="15.2" customHeight="1" x14ac:dyDescent="0.2">
      <c r="B1489" s="11">
        <v>45957</v>
      </c>
      <c r="C1489" s="14">
        <v>29951</v>
      </c>
      <c r="D1489" s="20" t="s">
        <v>92</v>
      </c>
      <c r="E1489" s="8">
        <v>351</v>
      </c>
      <c r="F1489" s="8">
        <f t="shared" si="54"/>
        <v>8.7750000000000004</v>
      </c>
      <c r="G1489" s="13">
        <f t="shared" si="56"/>
        <v>-8701019.8100000042</v>
      </c>
    </row>
    <row r="1490" spans="2:7" ht="15.2" customHeight="1" x14ac:dyDescent="0.2">
      <c r="B1490" s="11">
        <v>45957</v>
      </c>
      <c r="C1490" s="14">
        <v>29952</v>
      </c>
      <c r="D1490" s="20" t="s">
        <v>92</v>
      </c>
      <c r="E1490" s="8">
        <v>1284</v>
      </c>
      <c r="F1490" s="8">
        <f t="shared" si="54"/>
        <v>32.1</v>
      </c>
      <c r="G1490" s="13">
        <f t="shared" si="56"/>
        <v>-8699767.9100000039</v>
      </c>
    </row>
    <row r="1491" spans="2:7" ht="15.2" customHeight="1" x14ac:dyDescent="0.2">
      <c r="B1491" s="11">
        <v>45957</v>
      </c>
      <c r="C1491" s="14">
        <v>29953</v>
      </c>
      <c r="D1491" s="20" t="s">
        <v>92</v>
      </c>
      <c r="E1491" s="8">
        <v>1075</v>
      </c>
      <c r="F1491" s="8">
        <f t="shared" si="54"/>
        <v>26.875</v>
      </c>
      <c r="G1491" s="13">
        <f t="shared" si="56"/>
        <v>-8698719.7850000039</v>
      </c>
    </row>
    <row r="1492" spans="2:7" ht="15.2" customHeight="1" x14ac:dyDescent="0.2">
      <c r="B1492" s="11">
        <v>45957</v>
      </c>
      <c r="C1492" s="14">
        <v>29954</v>
      </c>
      <c r="D1492" s="20" t="s">
        <v>92</v>
      </c>
      <c r="E1492" s="8">
        <v>1026</v>
      </c>
      <c r="F1492" s="8">
        <f t="shared" si="54"/>
        <v>25.650000000000002</v>
      </c>
      <c r="G1492" s="13">
        <f t="shared" si="56"/>
        <v>-8697719.4350000042</v>
      </c>
    </row>
    <row r="1493" spans="2:7" ht="15.2" customHeight="1" x14ac:dyDescent="0.2">
      <c r="B1493" s="11">
        <v>45957</v>
      </c>
      <c r="C1493" s="14">
        <v>29955</v>
      </c>
      <c r="D1493" s="20" t="s">
        <v>92</v>
      </c>
      <c r="E1493" s="8">
        <v>1157</v>
      </c>
      <c r="F1493" s="8">
        <f t="shared" si="54"/>
        <v>28.925000000000001</v>
      </c>
      <c r="G1493" s="13">
        <f t="shared" si="56"/>
        <v>-8696591.360000005</v>
      </c>
    </row>
    <row r="1494" spans="2:7" ht="15.2" customHeight="1" x14ac:dyDescent="0.2">
      <c r="B1494" s="11">
        <v>45957</v>
      </c>
      <c r="C1494" s="14">
        <v>29956</v>
      </c>
      <c r="D1494" s="20" t="s">
        <v>92</v>
      </c>
      <c r="E1494" s="8">
        <v>1250</v>
      </c>
      <c r="F1494" s="8">
        <f t="shared" si="54"/>
        <v>31.25</v>
      </c>
      <c r="G1494" s="13">
        <f t="shared" si="56"/>
        <v>-8695372.610000005</v>
      </c>
    </row>
    <row r="1495" spans="2:7" ht="15.2" customHeight="1" x14ac:dyDescent="0.2">
      <c r="B1495" s="11">
        <v>45957</v>
      </c>
      <c r="C1495" s="14">
        <v>29957</v>
      </c>
      <c r="D1495" s="20" t="s">
        <v>92</v>
      </c>
      <c r="E1495" s="8">
        <v>646</v>
      </c>
      <c r="F1495" s="8">
        <f t="shared" si="54"/>
        <v>16.150000000000002</v>
      </c>
      <c r="G1495" s="13">
        <f t="shared" si="56"/>
        <v>-8694742.7600000054</v>
      </c>
    </row>
    <row r="1496" spans="2:7" ht="15.2" customHeight="1" x14ac:dyDescent="0.2">
      <c r="B1496" s="11">
        <v>45957</v>
      </c>
      <c r="C1496" s="14">
        <v>29958</v>
      </c>
      <c r="D1496" s="20" t="s">
        <v>92</v>
      </c>
      <c r="E1496" s="8">
        <v>1986</v>
      </c>
      <c r="F1496" s="8">
        <f t="shared" si="54"/>
        <v>49.650000000000006</v>
      </c>
      <c r="G1496" s="13">
        <f t="shared" si="56"/>
        <v>-8692806.4100000057</v>
      </c>
    </row>
    <row r="1497" spans="2:7" ht="15.2" customHeight="1" x14ac:dyDescent="0.2">
      <c r="B1497" s="11">
        <v>45957</v>
      </c>
      <c r="C1497" s="14">
        <v>29959</v>
      </c>
      <c r="D1497" s="20" t="s">
        <v>92</v>
      </c>
      <c r="E1497" s="8">
        <v>1150</v>
      </c>
      <c r="F1497" s="8">
        <f t="shared" si="54"/>
        <v>28.75</v>
      </c>
      <c r="G1497" s="13">
        <f t="shared" si="56"/>
        <v>-8691685.1600000057</v>
      </c>
    </row>
    <row r="1498" spans="2:7" ht="15.2" customHeight="1" x14ac:dyDescent="0.2">
      <c r="B1498" s="11">
        <v>45957</v>
      </c>
      <c r="C1498" s="14">
        <v>29960</v>
      </c>
      <c r="D1498" s="20" t="s">
        <v>92</v>
      </c>
      <c r="E1498" s="8">
        <v>1737</v>
      </c>
      <c r="F1498" s="8">
        <f t="shared" si="54"/>
        <v>43.425000000000004</v>
      </c>
      <c r="G1498" s="13">
        <f t="shared" si="56"/>
        <v>-8689991.5850000065</v>
      </c>
    </row>
    <row r="1499" spans="2:7" ht="15.2" customHeight="1" x14ac:dyDescent="0.2">
      <c r="B1499" s="11">
        <v>45957</v>
      </c>
      <c r="C1499" s="14">
        <v>29961</v>
      </c>
      <c r="D1499" s="20" t="s">
        <v>92</v>
      </c>
      <c r="E1499" s="8">
        <v>415</v>
      </c>
      <c r="F1499" s="8">
        <f t="shared" si="54"/>
        <v>10.375</v>
      </c>
      <c r="G1499" s="13">
        <f t="shared" si="56"/>
        <v>-8689586.9600000065</v>
      </c>
    </row>
    <row r="1500" spans="2:7" ht="15.2" customHeight="1" x14ac:dyDescent="0.2">
      <c r="B1500" s="11">
        <v>45957</v>
      </c>
      <c r="C1500" s="14">
        <v>29962</v>
      </c>
      <c r="D1500" s="20" t="s">
        <v>92</v>
      </c>
      <c r="E1500" s="8">
        <v>833</v>
      </c>
      <c r="F1500" s="8">
        <f t="shared" si="54"/>
        <v>20.825000000000003</v>
      </c>
      <c r="G1500" s="13">
        <f t="shared" si="56"/>
        <v>-8688774.7850000057</v>
      </c>
    </row>
    <row r="1501" spans="2:7" ht="15.2" customHeight="1" x14ac:dyDescent="0.2">
      <c r="B1501" s="11">
        <v>45957</v>
      </c>
      <c r="C1501" s="14">
        <v>29963</v>
      </c>
      <c r="D1501" s="20" t="s">
        <v>92</v>
      </c>
      <c r="E1501" s="8">
        <v>377</v>
      </c>
      <c r="F1501" s="8">
        <f t="shared" si="54"/>
        <v>9.4250000000000007</v>
      </c>
      <c r="G1501" s="13">
        <f t="shared" si="56"/>
        <v>-8688407.2100000065</v>
      </c>
    </row>
    <row r="1502" spans="2:7" ht="15.2" customHeight="1" x14ac:dyDescent="0.2">
      <c r="B1502" s="11">
        <v>45957</v>
      </c>
      <c r="C1502" s="14">
        <v>29964</v>
      </c>
      <c r="D1502" s="20" t="s">
        <v>92</v>
      </c>
      <c r="E1502" s="8">
        <v>1864</v>
      </c>
      <c r="F1502" s="8">
        <f t="shared" si="54"/>
        <v>46.6</v>
      </c>
      <c r="G1502" s="13">
        <f t="shared" si="56"/>
        <v>-8686589.8100000061</v>
      </c>
    </row>
    <row r="1503" spans="2:7" ht="15.2" customHeight="1" x14ac:dyDescent="0.2">
      <c r="B1503" s="11">
        <v>45957</v>
      </c>
      <c r="C1503" s="14">
        <v>29965</v>
      </c>
      <c r="D1503" s="20" t="s">
        <v>92</v>
      </c>
      <c r="E1503" s="8">
        <v>456</v>
      </c>
      <c r="F1503" s="8">
        <f t="shared" si="54"/>
        <v>11.4</v>
      </c>
      <c r="G1503" s="13">
        <f t="shared" si="56"/>
        <v>-8686145.2100000065</v>
      </c>
    </row>
    <row r="1504" spans="2:7" ht="15.2" customHeight="1" x14ac:dyDescent="0.2">
      <c r="B1504" s="11">
        <v>45957</v>
      </c>
      <c r="C1504" s="14">
        <v>29966</v>
      </c>
      <c r="D1504" s="20" t="s">
        <v>92</v>
      </c>
      <c r="E1504" s="8">
        <v>2000</v>
      </c>
      <c r="F1504" s="8">
        <f t="shared" si="54"/>
        <v>50</v>
      </c>
      <c r="G1504" s="13">
        <f t="shared" si="56"/>
        <v>-8684195.2100000065</v>
      </c>
    </row>
    <row r="1505" spans="2:7" ht="15.2" customHeight="1" x14ac:dyDescent="0.2">
      <c r="B1505" s="11">
        <v>45957</v>
      </c>
      <c r="C1505" s="14">
        <v>29967</v>
      </c>
      <c r="D1505" s="20" t="s">
        <v>92</v>
      </c>
      <c r="E1505" s="8">
        <v>650</v>
      </c>
      <c r="F1505" s="8">
        <f t="shared" si="54"/>
        <v>16.25</v>
      </c>
      <c r="G1505" s="13">
        <f t="shared" si="56"/>
        <v>-8683561.4600000065</v>
      </c>
    </row>
    <row r="1506" spans="2:7" ht="15.2" customHeight="1" x14ac:dyDescent="0.2">
      <c r="B1506" s="11">
        <v>45957</v>
      </c>
      <c r="C1506" s="14">
        <v>29968</v>
      </c>
      <c r="D1506" s="20" t="s">
        <v>92</v>
      </c>
      <c r="E1506" s="8">
        <v>3107</v>
      </c>
      <c r="F1506" s="8">
        <f t="shared" si="54"/>
        <v>77.675000000000011</v>
      </c>
      <c r="G1506" s="13">
        <f t="shared" si="56"/>
        <v>-8680532.1350000072</v>
      </c>
    </row>
    <row r="1507" spans="2:7" ht="15.2" customHeight="1" x14ac:dyDescent="0.2">
      <c r="B1507" s="11">
        <v>45957</v>
      </c>
      <c r="C1507" s="14">
        <v>29969</v>
      </c>
      <c r="D1507" s="15" t="s">
        <v>93</v>
      </c>
      <c r="E1507" s="18">
        <v>504</v>
      </c>
      <c r="F1507" s="8">
        <f t="shared" ref="F1507" si="57">E1507*3.5%</f>
        <v>17.64</v>
      </c>
      <c r="G1507" s="13">
        <f t="shared" si="56"/>
        <v>-8680045.7750000078</v>
      </c>
    </row>
    <row r="1508" spans="2:7" ht="15.2" customHeight="1" x14ac:dyDescent="0.2">
      <c r="B1508" s="11">
        <v>45957</v>
      </c>
      <c r="C1508" s="14">
        <v>29970</v>
      </c>
      <c r="D1508" s="20" t="s">
        <v>92</v>
      </c>
      <c r="E1508" s="8">
        <v>1309</v>
      </c>
      <c r="F1508" s="8">
        <f t="shared" si="54"/>
        <v>32.725000000000001</v>
      </c>
      <c r="G1508" s="13">
        <f t="shared" si="56"/>
        <v>-8678769.5000000075</v>
      </c>
    </row>
    <row r="1509" spans="2:7" ht="15.2" customHeight="1" x14ac:dyDescent="0.2">
      <c r="B1509" s="11">
        <v>45957</v>
      </c>
      <c r="C1509" s="14">
        <v>29971</v>
      </c>
      <c r="D1509" s="20" t="s">
        <v>92</v>
      </c>
      <c r="E1509" s="8">
        <v>994</v>
      </c>
      <c r="F1509" s="8">
        <f t="shared" si="54"/>
        <v>24.85</v>
      </c>
      <c r="G1509" s="13">
        <f t="shared" si="56"/>
        <v>-8677800.3500000071</v>
      </c>
    </row>
    <row r="1510" spans="2:7" ht="15.2" customHeight="1" x14ac:dyDescent="0.2">
      <c r="B1510" s="11">
        <v>45957</v>
      </c>
      <c r="C1510" s="14">
        <v>29972</v>
      </c>
      <c r="D1510" s="20" t="s">
        <v>92</v>
      </c>
      <c r="E1510" s="8">
        <v>811</v>
      </c>
      <c r="F1510" s="8">
        <f t="shared" si="54"/>
        <v>20.275000000000002</v>
      </c>
      <c r="G1510" s="13">
        <f t="shared" si="56"/>
        <v>-8677009.6250000075</v>
      </c>
    </row>
    <row r="1511" spans="2:7" ht="15.2" customHeight="1" x14ac:dyDescent="0.2">
      <c r="B1511" s="11">
        <v>45957</v>
      </c>
      <c r="C1511" s="14">
        <v>29973</v>
      </c>
      <c r="D1511" s="20" t="s">
        <v>92</v>
      </c>
      <c r="E1511" s="8">
        <v>441</v>
      </c>
      <c r="F1511" s="8">
        <f t="shared" si="54"/>
        <v>11.025</v>
      </c>
      <c r="G1511" s="13">
        <f t="shared" si="56"/>
        <v>-8676579.6500000078</v>
      </c>
    </row>
    <row r="1512" spans="2:7" ht="15.2" customHeight="1" x14ac:dyDescent="0.2">
      <c r="B1512" s="11">
        <v>45957</v>
      </c>
      <c r="C1512" s="14">
        <v>29974</v>
      </c>
      <c r="D1512" s="20" t="s">
        <v>92</v>
      </c>
      <c r="E1512" s="8">
        <v>1330</v>
      </c>
      <c r="F1512" s="8">
        <f t="shared" si="54"/>
        <v>33.25</v>
      </c>
      <c r="G1512" s="13">
        <f t="shared" si="56"/>
        <v>-8675282.9000000078</v>
      </c>
    </row>
    <row r="1513" spans="2:7" ht="15.2" customHeight="1" x14ac:dyDescent="0.2">
      <c r="B1513" s="11">
        <v>45957</v>
      </c>
      <c r="C1513" s="14">
        <v>29975</v>
      </c>
      <c r="D1513" s="20" t="s">
        <v>92</v>
      </c>
      <c r="E1513" s="8">
        <v>2426</v>
      </c>
      <c r="F1513" s="8">
        <f t="shared" si="54"/>
        <v>60.650000000000006</v>
      </c>
      <c r="G1513" s="13">
        <f t="shared" si="56"/>
        <v>-8672917.5500000082</v>
      </c>
    </row>
    <row r="1514" spans="2:7" ht="15.2" customHeight="1" x14ac:dyDescent="0.2">
      <c r="B1514" s="11">
        <v>45957</v>
      </c>
      <c r="C1514" s="14">
        <v>29976</v>
      </c>
      <c r="D1514" s="20" t="s">
        <v>92</v>
      </c>
      <c r="E1514" s="8">
        <v>3692</v>
      </c>
      <c r="F1514" s="8">
        <f t="shared" si="54"/>
        <v>92.300000000000011</v>
      </c>
      <c r="G1514" s="13">
        <f t="shared" si="56"/>
        <v>-8669317.8500000089</v>
      </c>
    </row>
    <row r="1515" spans="2:7" ht="15.2" customHeight="1" x14ac:dyDescent="0.2">
      <c r="B1515" s="11">
        <v>45957</v>
      </c>
      <c r="C1515" s="14">
        <v>29977</v>
      </c>
      <c r="D1515" s="20" t="s">
        <v>92</v>
      </c>
      <c r="E1515" s="8">
        <v>4230</v>
      </c>
      <c r="F1515" s="8">
        <f t="shared" ref="F1515:F1534" si="58">E1515*2.5%</f>
        <v>105.75</v>
      </c>
      <c r="G1515" s="13">
        <f t="shared" si="56"/>
        <v>-8665193.6000000089</v>
      </c>
    </row>
    <row r="1516" spans="2:7" ht="15.2" customHeight="1" x14ac:dyDescent="0.2">
      <c r="B1516" s="11">
        <v>45957</v>
      </c>
      <c r="C1516" s="14">
        <v>29978</v>
      </c>
      <c r="D1516" s="20" t="s">
        <v>92</v>
      </c>
      <c r="E1516" s="8">
        <v>1041</v>
      </c>
      <c r="F1516" s="8">
        <f t="shared" si="58"/>
        <v>26.025000000000002</v>
      </c>
      <c r="G1516" s="13">
        <f t="shared" si="56"/>
        <v>-8664178.6250000093</v>
      </c>
    </row>
    <row r="1517" spans="2:7" ht="15.2" customHeight="1" x14ac:dyDescent="0.2">
      <c r="B1517" s="11">
        <v>45957</v>
      </c>
      <c r="C1517" s="14">
        <v>29979</v>
      </c>
      <c r="D1517" s="20" t="s">
        <v>92</v>
      </c>
      <c r="E1517" s="8">
        <v>1200</v>
      </c>
      <c r="F1517" s="8">
        <f t="shared" si="58"/>
        <v>30</v>
      </c>
      <c r="G1517" s="13">
        <f t="shared" si="56"/>
        <v>-8663008.6250000093</v>
      </c>
    </row>
    <row r="1518" spans="2:7" ht="15.2" customHeight="1" x14ac:dyDescent="0.2">
      <c r="B1518" s="11">
        <v>45957</v>
      </c>
      <c r="C1518" s="14">
        <v>29980</v>
      </c>
      <c r="D1518" s="20" t="s">
        <v>92</v>
      </c>
      <c r="E1518" s="8">
        <v>142</v>
      </c>
      <c r="F1518" s="8">
        <f t="shared" si="58"/>
        <v>3.5500000000000003</v>
      </c>
      <c r="G1518" s="13">
        <f t="shared" si="56"/>
        <v>-8662870.1750000101</v>
      </c>
    </row>
    <row r="1519" spans="2:7" ht="15.2" customHeight="1" x14ac:dyDescent="0.2">
      <c r="B1519" s="11">
        <v>45957</v>
      </c>
      <c r="C1519" s="14">
        <v>29981</v>
      </c>
      <c r="D1519" s="20" t="s">
        <v>92</v>
      </c>
      <c r="E1519" s="8">
        <v>830</v>
      </c>
      <c r="F1519" s="8">
        <f t="shared" si="58"/>
        <v>20.75</v>
      </c>
      <c r="G1519" s="13">
        <f t="shared" si="56"/>
        <v>-8662060.9250000101</v>
      </c>
    </row>
    <row r="1520" spans="2:7" ht="15.2" customHeight="1" x14ac:dyDescent="0.2">
      <c r="B1520" s="11">
        <v>45957</v>
      </c>
      <c r="C1520" s="14">
        <v>29982</v>
      </c>
      <c r="D1520" s="20" t="s">
        <v>92</v>
      </c>
      <c r="E1520" s="8">
        <v>350</v>
      </c>
      <c r="F1520" s="8">
        <f t="shared" si="58"/>
        <v>8.75</v>
      </c>
      <c r="G1520" s="13">
        <f t="shared" si="56"/>
        <v>-8661719.6750000101</v>
      </c>
    </row>
    <row r="1521" spans="2:7" ht="15.2" customHeight="1" x14ac:dyDescent="0.2">
      <c r="B1521" s="11">
        <v>45957</v>
      </c>
      <c r="C1521" s="14">
        <v>29983</v>
      </c>
      <c r="D1521" s="20" t="s">
        <v>92</v>
      </c>
      <c r="E1521" s="8">
        <v>1175</v>
      </c>
      <c r="F1521" s="8">
        <f t="shared" si="58"/>
        <v>29.375</v>
      </c>
      <c r="G1521" s="13">
        <f t="shared" si="56"/>
        <v>-8660574.0500000101</v>
      </c>
    </row>
    <row r="1522" spans="2:7" ht="15.2" customHeight="1" x14ac:dyDescent="0.2">
      <c r="B1522" s="11">
        <v>45957</v>
      </c>
      <c r="C1522" s="14">
        <v>29984</v>
      </c>
      <c r="D1522" s="20" t="s">
        <v>92</v>
      </c>
      <c r="E1522" s="8">
        <v>514</v>
      </c>
      <c r="F1522" s="8">
        <f t="shared" si="58"/>
        <v>12.850000000000001</v>
      </c>
      <c r="G1522" s="13">
        <f t="shared" si="56"/>
        <v>-8660072.9000000097</v>
      </c>
    </row>
    <row r="1523" spans="2:7" ht="15.2" customHeight="1" x14ac:dyDescent="0.2">
      <c r="B1523" s="11">
        <v>45957</v>
      </c>
      <c r="C1523" s="14">
        <v>29985</v>
      </c>
      <c r="D1523" s="20" t="s">
        <v>92</v>
      </c>
      <c r="E1523" s="8">
        <v>849</v>
      </c>
      <c r="F1523" s="8">
        <f t="shared" si="58"/>
        <v>21.225000000000001</v>
      </c>
      <c r="G1523" s="13">
        <f t="shared" si="56"/>
        <v>-8659245.1250000093</v>
      </c>
    </row>
    <row r="1524" spans="2:7" ht="15.2" customHeight="1" x14ac:dyDescent="0.2">
      <c r="B1524" s="11">
        <v>45957</v>
      </c>
      <c r="C1524" s="14">
        <v>29986</v>
      </c>
      <c r="D1524" s="20" t="s">
        <v>92</v>
      </c>
      <c r="E1524" s="8">
        <v>1097</v>
      </c>
      <c r="F1524" s="8">
        <f t="shared" si="58"/>
        <v>27.425000000000001</v>
      </c>
      <c r="G1524" s="13">
        <f t="shared" si="56"/>
        <v>-8658175.5500000101</v>
      </c>
    </row>
    <row r="1525" spans="2:7" ht="15.2" customHeight="1" x14ac:dyDescent="0.2">
      <c r="B1525" s="11">
        <v>45957</v>
      </c>
      <c r="C1525" s="14">
        <v>29987</v>
      </c>
      <c r="D1525" s="20" t="s">
        <v>92</v>
      </c>
      <c r="E1525" s="8">
        <v>107</v>
      </c>
      <c r="F1525" s="8">
        <f t="shared" si="58"/>
        <v>2.6750000000000003</v>
      </c>
      <c r="G1525" s="13">
        <f t="shared" si="56"/>
        <v>-8658071.2250000108</v>
      </c>
    </row>
    <row r="1526" spans="2:7" ht="15.2" customHeight="1" x14ac:dyDescent="0.2">
      <c r="B1526" s="11">
        <v>45957</v>
      </c>
      <c r="C1526" s="14">
        <v>29988</v>
      </c>
      <c r="D1526" s="20" t="s">
        <v>92</v>
      </c>
      <c r="E1526" s="8">
        <v>1510</v>
      </c>
      <c r="F1526" s="8">
        <f t="shared" si="58"/>
        <v>37.75</v>
      </c>
      <c r="G1526" s="13">
        <f t="shared" si="56"/>
        <v>-8656598.9750000108</v>
      </c>
    </row>
    <row r="1527" spans="2:7" ht="15.2" customHeight="1" x14ac:dyDescent="0.2">
      <c r="B1527" s="11">
        <v>45957</v>
      </c>
      <c r="C1527" s="14">
        <v>29989</v>
      </c>
      <c r="D1527" s="20" t="s">
        <v>92</v>
      </c>
      <c r="E1527" s="8">
        <v>2072</v>
      </c>
      <c r="F1527" s="8">
        <f t="shared" si="58"/>
        <v>51.800000000000004</v>
      </c>
      <c r="G1527" s="13">
        <f t="shared" si="56"/>
        <v>-8654578.7750000115</v>
      </c>
    </row>
    <row r="1528" spans="2:7" ht="15.2" customHeight="1" x14ac:dyDescent="0.2">
      <c r="B1528" s="11">
        <v>45957</v>
      </c>
      <c r="C1528" s="14">
        <v>29990</v>
      </c>
      <c r="D1528" s="20" t="s">
        <v>92</v>
      </c>
      <c r="E1528" s="8">
        <v>7978</v>
      </c>
      <c r="F1528" s="8">
        <f t="shared" si="58"/>
        <v>199.45000000000002</v>
      </c>
      <c r="G1528" s="13">
        <f t="shared" si="56"/>
        <v>-8646800.2250000108</v>
      </c>
    </row>
    <row r="1529" spans="2:7" ht="15.2" customHeight="1" x14ac:dyDescent="0.2">
      <c r="B1529" s="11">
        <v>45957</v>
      </c>
      <c r="C1529" s="14">
        <v>29991</v>
      </c>
      <c r="D1529" s="20" t="s">
        <v>92</v>
      </c>
      <c r="E1529" s="8">
        <v>1207</v>
      </c>
      <c r="F1529" s="8">
        <f t="shared" si="58"/>
        <v>30.175000000000001</v>
      </c>
      <c r="G1529" s="13">
        <f t="shared" si="56"/>
        <v>-8645623.4000000115</v>
      </c>
    </row>
    <row r="1530" spans="2:7" ht="15.2" customHeight="1" x14ac:dyDescent="0.2">
      <c r="B1530" s="11">
        <v>45957</v>
      </c>
      <c r="C1530" s="14">
        <v>29992</v>
      </c>
      <c r="D1530" s="20" t="s">
        <v>92</v>
      </c>
      <c r="E1530" s="8">
        <v>568</v>
      </c>
      <c r="F1530" s="8">
        <f t="shared" si="58"/>
        <v>14.200000000000001</v>
      </c>
      <c r="G1530" s="13">
        <f t="shared" si="56"/>
        <v>-8645069.6000000108</v>
      </c>
    </row>
    <row r="1531" spans="2:7" ht="15.2" customHeight="1" x14ac:dyDescent="0.2">
      <c r="B1531" s="11">
        <v>45957</v>
      </c>
      <c r="C1531" s="14">
        <v>29993</v>
      </c>
      <c r="D1531" s="20" t="s">
        <v>92</v>
      </c>
      <c r="E1531" s="8">
        <v>1540</v>
      </c>
      <c r="F1531" s="8">
        <f t="shared" si="58"/>
        <v>38.5</v>
      </c>
      <c r="G1531" s="13">
        <f t="shared" si="56"/>
        <v>-8643568.1000000108</v>
      </c>
    </row>
    <row r="1532" spans="2:7" ht="15.2" customHeight="1" x14ac:dyDescent="0.2">
      <c r="B1532" s="11">
        <v>45957</v>
      </c>
      <c r="C1532" s="14">
        <v>29994</v>
      </c>
      <c r="D1532" s="20" t="s">
        <v>92</v>
      </c>
      <c r="E1532" s="8">
        <v>7027</v>
      </c>
      <c r="F1532" s="8">
        <f t="shared" si="58"/>
        <v>175.67500000000001</v>
      </c>
      <c r="G1532" s="13">
        <f t="shared" si="56"/>
        <v>-8636716.7750000115</v>
      </c>
    </row>
    <row r="1533" spans="2:7" ht="15.2" customHeight="1" x14ac:dyDescent="0.2">
      <c r="B1533" s="11">
        <v>45957</v>
      </c>
      <c r="C1533" s="14">
        <v>29995</v>
      </c>
      <c r="D1533" s="20" t="s">
        <v>92</v>
      </c>
      <c r="E1533" s="8">
        <v>273</v>
      </c>
      <c r="F1533" s="8">
        <f t="shared" si="58"/>
        <v>6.8250000000000002</v>
      </c>
      <c r="G1533" s="13">
        <f t="shared" si="56"/>
        <v>-8636450.6000000108</v>
      </c>
    </row>
    <row r="1534" spans="2:7" ht="15.2" customHeight="1" x14ac:dyDescent="0.2">
      <c r="B1534" s="11">
        <v>45957</v>
      </c>
      <c r="C1534" s="14">
        <v>29996</v>
      </c>
      <c r="D1534" s="20" t="s">
        <v>92</v>
      </c>
      <c r="E1534" s="8">
        <v>31949</v>
      </c>
      <c r="F1534" s="8">
        <f t="shared" si="58"/>
        <v>798.72500000000002</v>
      </c>
      <c r="G1534" s="13">
        <f t="shared" si="56"/>
        <v>-8605300.3250000104</v>
      </c>
    </row>
    <row r="1535" spans="2:7" ht="15.2" customHeight="1" x14ac:dyDescent="0.2">
      <c r="B1535" s="11">
        <v>45958</v>
      </c>
      <c r="C1535" s="14">
        <v>29997</v>
      </c>
      <c r="D1535" s="15" t="s">
        <v>94</v>
      </c>
      <c r="E1535" s="8">
        <v>32335</v>
      </c>
      <c r="F1535" s="8"/>
      <c r="G1535" s="13">
        <f t="shared" si="56"/>
        <v>-8572965.3250000104</v>
      </c>
    </row>
    <row r="1536" spans="2:7" ht="15.2" customHeight="1" x14ac:dyDescent="0.2">
      <c r="B1536" s="11">
        <v>45958</v>
      </c>
      <c r="C1536" s="14">
        <v>29998</v>
      </c>
      <c r="D1536" s="15" t="s">
        <v>94</v>
      </c>
      <c r="E1536" s="8">
        <v>91077</v>
      </c>
      <c r="F1536" s="8"/>
      <c r="G1536" s="13">
        <f t="shared" si="56"/>
        <v>-8481888.3250000104</v>
      </c>
    </row>
    <row r="1537" spans="2:7" ht="15.2" customHeight="1" x14ac:dyDescent="0.2">
      <c r="B1537" s="11">
        <v>45958</v>
      </c>
      <c r="C1537" s="14">
        <v>29999</v>
      </c>
      <c r="D1537" s="15" t="s">
        <v>94</v>
      </c>
      <c r="E1537" s="8">
        <v>38633</v>
      </c>
      <c r="F1537" s="8"/>
      <c r="G1537" s="13">
        <f t="shared" si="56"/>
        <v>-8443255.3250000104</v>
      </c>
    </row>
    <row r="1538" spans="2:7" ht="15.2" customHeight="1" x14ac:dyDescent="0.2">
      <c r="B1538" s="11">
        <v>45958</v>
      </c>
      <c r="C1538" s="14">
        <v>30000</v>
      </c>
      <c r="D1538" s="15" t="s">
        <v>94</v>
      </c>
      <c r="E1538" s="8">
        <v>500</v>
      </c>
      <c r="F1538" s="8"/>
      <c r="G1538" s="13">
        <f t="shared" si="56"/>
        <v>-8442755.3250000104</v>
      </c>
    </row>
    <row r="1539" spans="2:7" ht="15.2" customHeight="1" x14ac:dyDescent="0.2">
      <c r="B1539" s="11">
        <v>45958</v>
      </c>
      <c r="C1539" s="14">
        <v>30001</v>
      </c>
      <c r="D1539" s="15" t="s">
        <v>94</v>
      </c>
      <c r="E1539" s="8">
        <v>5202</v>
      </c>
      <c r="F1539" s="8"/>
      <c r="G1539" s="13">
        <f t="shared" si="56"/>
        <v>-8437553.3250000104</v>
      </c>
    </row>
    <row r="1540" spans="2:7" ht="15.2" customHeight="1" x14ac:dyDescent="0.2">
      <c r="B1540" s="11">
        <v>45958</v>
      </c>
      <c r="C1540" s="14">
        <v>30002</v>
      </c>
      <c r="D1540" s="15" t="s">
        <v>94</v>
      </c>
      <c r="E1540" s="8">
        <v>380</v>
      </c>
      <c r="F1540" s="8"/>
      <c r="G1540" s="13">
        <f t="shared" si="56"/>
        <v>-8437173.3250000104</v>
      </c>
    </row>
    <row r="1541" spans="2:7" ht="15.2" customHeight="1" x14ac:dyDescent="0.2">
      <c r="B1541" s="11">
        <v>45958</v>
      </c>
      <c r="C1541" s="14">
        <v>30003</v>
      </c>
      <c r="D1541" s="15" t="s">
        <v>94</v>
      </c>
      <c r="E1541" s="8">
        <v>28305</v>
      </c>
      <c r="F1541" s="8"/>
      <c r="G1541" s="13">
        <f t="shared" si="56"/>
        <v>-8408868.3250000104</v>
      </c>
    </row>
    <row r="1542" spans="2:7" ht="15.2" customHeight="1" x14ac:dyDescent="0.2">
      <c r="B1542" s="11">
        <v>45958</v>
      </c>
      <c r="C1542" s="14">
        <v>30004</v>
      </c>
      <c r="D1542" s="15" t="s">
        <v>94</v>
      </c>
      <c r="E1542" s="8">
        <v>62744</v>
      </c>
      <c r="F1542" s="8"/>
      <c r="G1542" s="13">
        <f t="shared" si="56"/>
        <v>-8346124.3250000104</v>
      </c>
    </row>
    <row r="1543" spans="2:7" ht="15.2" customHeight="1" x14ac:dyDescent="0.2">
      <c r="B1543" s="11">
        <v>45958</v>
      </c>
      <c r="C1543" s="14">
        <v>30005</v>
      </c>
      <c r="D1543" s="15" t="s">
        <v>94</v>
      </c>
      <c r="E1543" s="8">
        <v>5780</v>
      </c>
      <c r="F1543" s="8"/>
      <c r="G1543" s="13">
        <f t="shared" si="56"/>
        <v>-8340344.3250000104</v>
      </c>
    </row>
    <row r="1544" spans="2:7" ht="15.2" customHeight="1" x14ac:dyDescent="0.2">
      <c r="B1544" s="11">
        <v>45958</v>
      </c>
      <c r="C1544" s="14">
        <v>30006</v>
      </c>
      <c r="D1544" s="15" t="s">
        <v>94</v>
      </c>
      <c r="E1544" s="8">
        <v>22278</v>
      </c>
      <c r="F1544" s="8"/>
      <c r="G1544" s="13">
        <f t="shared" si="56"/>
        <v>-8318066.3250000104</v>
      </c>
    </row>
    <row r="1545" spans="2:7" ht="15.2" customHeight="1" x14ac:dyDescent="0.2">
      <c r="B1545" s="11">
        <v>45958</v>
      </c>
      <c r="C1545" s="14">
        <v>30007</v>
      </c>
      <c r="D1545" s="15" t="s">
        <v>94</v>
      </c>
      <c r="E1545" s="8">
        <v>23279</v>
      </c>
      <c r="F1545" s="8"/>
      <c r="G1545" s="13">
        <f t="shared" ref="G1545:G1608" si="59">SUM(G1544+E1545-F1545)</f>
        <v>-8294787.3250000104</v>
      </c>
    </row>
    <row r="1546" spans="2:7" ht="15.2" customHeight="1" x14ac:dyDescent="0.2">
      <c r="B1546" s="11">
        <v>45958</v>
      </c>
      <c r="C1546" s="14">
        <v>30008</v>
      </c>
      <c r="D1546" s="15" t="s">
        <v>94</v>
      </c>
      <c r="E1546" s="8">
        <v>22452</v>
      </c>
      <c r="F1546" s="8"/>
      <c r="G1546" s="13">
        <f t="shared" si="59"/>
        <v>-8272335.3250000104</v>
      </c>
    </row>
    <row r="1547" spans="2:7" ht="15.2" customHeight="1" x14ac:dyDescent="0.2">
      <c r="B1547" s="11">
        <v>45958</v>
      </c>
      <c r="C1547" s="14">
        <v>30009</v>
      </c>
      <c r="D1547" s="15" t="s">
        <v>94</v>
      </c>
      <c r="E1547" s="13">
        <v>11913</v>
      </c>
      <c r="F1547" s="13"/>
      <c r="G1547" s="13">
        <f t="shared" si="59"/>
        <v>-8260422.3250000104</v>
      </c>
    </row>
    <row r="1548" spans="2:7" ht="15.2" customHeight="1" x14ac:dyDescent="0.2">
      <c r="B1548" s="11">
        <v>45958</v>
      </c>
      <c r="C1548" s="14">
        <v>30010</v>
      </c>
      <c r="D1548" s="15" t="s">
        <v>94</v>
      </c>
      <c r="E1548" s="13">
        <v>290</v>
      </c>
      <c r="F1548" s="13"/>
      <c r="G1548" s="13">
        <f t="shared" si="59"/>
        <v>-8260132.3250000104</v>
      </c>
    </row>
    <row r="1549" spans="2:7" ht="15.2" customHeight="1" x14ac:dyDescent="0.2">
      <c r="B1549" s="11">
        <v>45958</v>
      </c>
      <c r="C1549" s="14">
        <v>30011</v>
      </c>
      <c r="D1549" s="15" t="s">
        <v>94</v>
      </c>
      <c r="E1549" s="13">
        <v>6530</v>
      </c>
      <c r="F1549" s="13"/>
      <c r="G1549" s="13">
        <f t="shared" si="59"/>
        <v>-8253602.3250000104</v>
      </c>
    </row>
    <row r="1550" spans="2:7" ht="15.2" customHeight="1" x14ac:dyDescent="0.2">
      <c r="B1550" s="11">
        <v>45958</v>
      </c>
      <c r="C1550" s="14">
        <v>30012</v>
      </c>
      <c r="D1550" s="17" t="s">
        <v>76</v>
      </c>
      <c r="E1550" s="8">
        <v>6554</v>
      </c>
      <c r="F1550" s="8"/>
      <c r="G1550" s="13">
        <f t="shared" si="59"/>
        <v>-8247048.3250000104</v>
      </c>
    </row>
    <row r="1551" spans="2:7" ht="15.2" customHeight="1" x14ac:dyDescent="0.2">
      <c r="B1551" s="11">
        <v>45958</v>
      </c>
      <c r="C1551" s="14">
        <v>30013</v>
      </c>
      <c r="D1551" s="17" t="s">
        <v>84</v>
      </c>
      <c r="E1551" s="13">
        <v>966</v>
      </c>
      <c r="F1551" s="13"/>
      <c r="G1551" s="13">
        <f t="shared" si="59"/>
        <v>-8246082.3250000104</v>
      </c>
    </row>
    <row r="1552" spans="2:7" ht="15.2" customHeight="1" x14ac:dyDescent="0.2">
      <c r="B1552" s="11">
        <v>45958</v>
      </c>
      <c r="C1552" s="14">
        <v>30014</v>
      </c>
      <c r="D1552" s="17" t="s">
        <v>84</v>
      </c>
      <c r="E1552" s="13">
        <v>11097</v>
      </c>
      <c r="F1552" s="13"/>
      <c r="G1552" s="13">
        <f t="shared" si="59"/>
        <v>-8234985.3250000104</v>
      </c>
    </row>
    <row r="1553" spans="2:7" ht="15.2" customHeight="1" x14ac:dyDescent="0.2">
      <c r="B1553" s="11">
        <v>45958</v>
      </c>
      <c r="C1553" s="14">
        <v>30015</v>
      </c>
      <c r="D1553" s="17" t="s">
        <v>84</v>
      </c>
      <c r="E1553" s="13">
        <v>11066</v>
      </c>
      <c r="F1553" s="13"/>
      <c r="G1553" s="13">
        <f t="shared" si="59"/>
        <v>-8223919.3250000104</v>
      </c>
    </row>
    <row r="1554" spans="2:7" ht="15.2" customHeight="1" x14ac:dyDescent="0.2">
      <c r="B1554" s="11">
        <v>45958</v>
      </c>
      <c r="C1554" s="14">
        <v>30016</v>
      </c>
      <c r="D1554" s="17" t="s">
        <v>84</v>
      </c>
      <c r="E1554" s="8">
        <v>75191</v>
      </c>
      <c r="F1554" s="8"/>
      <c r="G1554" s="13">
        <f t="shared" si="59"/>
        <v>-8148728.3250000104</v>
      </c>
    </row>
    <row r="1555" spans="2:7" ht="15.2" customHeight="1" x14ac:dyDescent="0.2">
      <c r="B1555" s="11">
        <v>45958</v>
      </c>
      <c r="C1555" s="14">
        <v>30017</v>
      </c>
      <c r="D1555" s="17" t="s">
        <v>84</v>
      </c>
      <c r="E1555" s="8">
        <v>2500</v>
      </c>
      <c r="F1555" s="8"/>
      <c r="G1555" s="13">
        <f t="shared" si="59"/>
        <v>-8146228.3250000104</v>
      </c>
    </row>
    <row r="1556" spans="2:7" ht="15.2" customHeight="1" x14ac:dyDescent="0.2">
      <c r="B1556" s="11">
        <v>45958</v>
      </c>
      <c r="C1556" s="14">
        <v>30018</v>
      </c>
      <c r="D1556" s="17" t="s">
        <v>84</v>
      </c>
      <c r="E1556" s="8">
        <v>1076</v>
      </c>
      <c r="F1556" s="8"/>
      <c r="G1556" s="13">
        <f t="shared" si="59"/>
        <v>-8145152.3250000104</v>
      </c>
    </row>
    <row r="1557" spans="2:7" ht="15.2" customHeight="1" x14ac:dyDescent="0.2">
      <c r="B1557" s="11">
        <v>45958</v>
      </c>
      <c r="C1557" s="14">
        <v>30019</v>
      </c>
      <c r="D1557" s="17" t="s">
        <v>76</v>
      </c>
      <c r="E1557" s="8">
        <v>862</v>
      </c>
      <c r="F1557" s="8"/>
      <c r="G1557" s="13">
        <f t="shared" si="59"/>
        <v>-8144290.3250000104</v>
      </c>
    </row>
    <row r="1558" spans="2:7" ht="15.2" customHeight="1" x14ac:dyDescent="0.2">
      <c r="B1558" s="11">
        <v>45958</v>
      </c>
      <c r="C1558" s="14">
        <v>30020</v>
      </c>
      <c r="D1558" s="17" t="s">
        <v>76</v>
      </c>
      <c r="E1558" s="8">
        <v>10065</v>
      </c>
      <c r="F1558" s="8"/>
      <c r="G1558" s="13">
        <f t="shared" si="59"/>
        <v>-8134225.3250000104</v>
      </c>
    </row>
    <row r="1559" spans="2:7" ht="15.2" customHeight="1" x14ac:dyDescent="0.2">
      <c r="B1559" s="11">
        <v>45958</v>
      </c>
      <c r="C1559" s="14">
        <v>30021</v>
      </c>
      <c r="D1559" s="17" t="s">
        <v>76</v>
      </c>
      <c r="E1559" s="8">
        <v>570</v>
      </c>
      <c r="F1559" s="8"/>
      <c r="G1559" s="13">
        <f t="shared" si="59"/>
        <v>-8133655.3250000104</v>
      </c>
    </row>
    <row r="1560" spans="2:7" ht="15.2" customHeight="1" x14ac:dyDescent="0.2">
      <c r="B1560" s="11">
        <v>45958</v>
      </c>
      <c r="C1560" s="14">
        <v>30022</v>
      </c>
      <c r="D1560" s="17" t="s">
        <v>76</v>
      </c>
      <c r="E1560" s="8">
        <v>2416</v>
      </c>
      <c r="F1560" s="8"/>
      <c r="G1560" s="13">
        <f t="shared" si="59"/>
        <v>-8131239.3250000104</v>
      </c>
    </row>
    <row r="1561" spans="2:7" ht="15.2" customHeight="1" x14ac:dyDescent="0.2">
      <c r="B1561" s="11">
        <v>45958</v>
      </c>
      <c r="C1561" s="14">
        <v>30023</v>
      </c>
      <c r="D1561" s="17" t="s">
        <v>95</v>
      </c>
      <c r="E1561" s="8">
        <v>20605.03</v>
      </c>
      <c r="F1561" s="8"/>
      <c r="G1561" s="13">
        <f t="shared" si="59"/>
        <v>-8110634.2950000102</v>
      </c>
    </row>
    <row r="1562" spans="2:7" ht="15.2" customHeight="1" x14ac:dyDescent="0.2">
      <c r="B1562" s="11">
        <v>45958</v>
      </c>
      <c r="C1562" s="14">
        <v>30024</v>
      </c>
      <c r="D1562" s="17" t="s">
        <v>95</v>
      </c>
      <c r="E1562" s="8">
        <v>1203.6500000000001</v>
      </c>
      <c r="F1562" s="8"/>
      <c r="G1562" s="13">
        <f t="shared" si="59"/>
        <v>-8109430.6450000098</v>
      </c>
    </row>
    <row r="1563" spans="2:7" ht="15.2" customHeight="1" x14ac:dyDescent="0.2">
      <c r="B1563" s="11">
        <v>45958</v>
      </c>
      <c r="C1563" s="14">
        <v>30025</v>
      </c>
      <c r="D1563" s="17" t="s">
        <v>95</v>
      </c>
      <c r="E1563" s="8">
        <v>19954.560000000001</v>
      </c>
      <c r="F1563" s="8"/>
      <c r="G1563" s="13">
        <f t="shared" si="59"/>
        <v>-8089476.0850000102</v>
      </c>
    </row>
    <row r="1564" spans="2:7" ht="15.2" customHeight="1" x14ac:dyDescent="0.2">
      <c r="B1564" s="11">
        <v>45958</v>
      </c>
      <c r="C1564" s="14">
        <v>30026</v>
      </c>
      <c r="D1564" s="17" t="s">
        <v>91</v>
      </c>
      <c r="E1564" s="8">
        <v>76.95</v>
      </c>
      <c r="F1564" s="8"/>
      <c r="G1564" s="13">
        <f t="shared" si="59"/>
        <v>-8089399.13500001</v>
      </c>
    </row>
    <row r="1565" spans="2:7" ht="15.2" customHeight="1" x14ac:dyDescent="0.2">
      <c r="B1565" s="11">
        <v>45958</v>
      </c>
      <c r="C1565" s="14">
        <v>30027</v>
      </c>
      <c r="D1565" s="17" t="s">
        <v>91</v>
      </c>
      <c r="E1565" s="8">
        <v>3646.1</v>
      </c>
      <c r="F1565" s="8"/>
      <c r="G1565" s="13">
        <f t="shared" si="59"/>
        <v>-8085753.0350000104</v>
      </c>
    </row>
    <row r="1566" spans="2:7" ht="15.2" customHeight="1" x14ac:dyDescent="0.2">
      <c r="B1566" s="11">
        <v>45958</v>
      </c>
      <c r="C1566" s="14">
        <v>30028</v>
      </c>
      <c r="D1566" s="17" t="s">
        <v>91</v>
      </c>
      <c r="E1566" s="8">
        <v>2508.9499999999998</v>
      </c>
      <c r="F1566" s="13"/>
      <c r="G1566" s="13">
        <f t="shared" si="59"/>
        <v>-8083244.0850000102</v>
      </c>
    </row>
    <row r="1567" spans="2:7" ht="15.2" customHeight="1" x14ac:dyDescent="0.2">
      <c r="B1567" s="11">
        <v>45958</v>
      </c>
      <c r="C1567" s="14">
        <v>30029</v>
      </c>
      <c r="D1567" s="17" t="s">
        <v>91</v>
      </c>
      <c r="E1567" s="13">
        <v>4946.17</v>
      </c>
      <c r="F1567" s="13"/>
      <c r="G1567" s="13">
        <f t="shared" si="59"/>
        <v>-8078297.9150000103</v>
      </c>
    </row>
    <row r="1568" spans="2:7" ht="15.2" customHeight="1" x14ac:dyDescent="0.2">
      <c r="B1568" s="11">
        <v>45958</v>
      </c>
      <c r="C1568" s="14">
        <v>30030</v>
      </c>
      <c r="D1568" s="20" t="s">
        <v>96</v>
      </c>
      <c r="E1568" s="13">
        <v>469</v>
      </c>
      <c r="F1568" s="8">
        <f t="shared" ref="F1568:F1631" si="60">E1568*2.5%</f>
        <v>11.725000000000001</v>
      </c>
      <c r="G1568" s="13">
        <f t="shared" si="59"/>
        <v>-8077840.6400000099</v>
      </c>
    </row>
    <row r="1569" spans="2:7" ht="15.2" customHeight="1" x14ac:dyDescent="0.2">
      <c r="B1569" s="11">
        <v>45958</v>
      </c>
      <c r="C1569" s="14">
        <v>30031</v>
      </c>
      <c r="D1569" s="20" t="s">
        <v>96</v>
      </c>
      <c r="E1569" s="13">
        <v>2229</v>
      </c>
      <c r="F1569" s="8">
        <f t="shared" si="60"/>
        <v>55.725000000000001</v>
      </c>
      <c r="G1569" s="13">
        <f t="shared" si="59"/>
        <v>-8075667.3650000095</v>
      </c>
    </row>
    <row r="1570" spans="2:7" ht="15.2" customHeight="1" x14ac:dyDescent="0.2">
      <c r="B1570" s="11">
        <v>45958</v>
      </c>
      <c r="C1570" s="14">
        <v>30032</v>
      </c>
      <c r="D1570" s="20" t="s">
        <v>96</v>
      </c>
      <c r="E1570" s="13">
        <v>1383</v>
      </c>
      <c r="F1570" s="8">
        <f t="shared" si="60"/>
        <v>34.575000000000003</v>
      </c>
      <c r="G1570" s="13">
        <f t="shared" si="59"/>
        <v>-8074318.9400000097</v>
      </c>
    </row>
    <row r="1571" spans="2:7" ht="15.2" customHeight="1" x14ac:dyDescent="0.2">
      <c r="B1571" s="11">
        <v>45958</v>
      </c>
      <c r="C1571" s="14">
        <v>30033</v>
      </c>
      <c r="D1571" s="20" t="s">
        <v>96</v>
      </c>
      <c r="E1571" s="13">
        <v>1866</v>
      </c>
      <c r="F1571" s="8">
        <f t="shared" si="60"/>
        <v>46.650000000000006</v>
      </c>
      <c r="G1571" s="13">
        <f t="shared" si="59"/>
        <v>-8072499.5900000101</v>
      </c>
    </row>
    <row r="1572" spans="2:7" ht="15.2" customHeight="1" x14ac:dyDescent="0.2">
      <c r="B1572" s="11">
        <v>45958</v>
      </c>
      <c r="C1572" s="14">
        <v>30034</v>
      </c>
      <c r="D1572" s="20" t="s">
        <v>96</v>
      </c>
      <c r="E1572" s="13">
        <v>419</v>
      </c>
      <c r="F1572" s="8">
        <f t="shared" si="60"/>
        <v>10.475000000000001</v>
      </c>
      <c r="G1572" s="13">
        <f t="shared" si="59"/>
        <v>-8072091.0650000097</v>
      </c>
    </row>
    <row r="1573" spans="2:7" ht="15.2" customHeight="1" x14ac:dyDescent="0.2">
      <c r="B1573" s="11">
        <v>45958</v>
      </c>
      <c r="C1573" s="14">
        <v>30035</v>
      </c>
      <c r="D1573" s="20" t="s">
        <v>96</v>
      </c>
      <c r="E1573" s="13">
        <v>1265</v>
      </c>
      <c r="F1573" s="8">
        <f t="shared" si="60"/>
        <v>31.625</v>
      </c>
      <c r="G1573" s="13">
        <f t="shared" si="59"/>
        <v>-8070857.6900000097</v>
      </c>
    </row>
    <row r="1574" spans="2:7" ht="15.2" customHeight="1" x14ac:dyDescent="0.2">
      <c r="B1574" s="11">
        <v>45958</v>
      </c>
      <c r="C1574" s="14">
        <v>30036</v>
      </c>
      <c r="D1574" s="20" t="s">
        <v>96</v>
      </c>
      <c r="E1574" s="13">
        <v>935</v>
      </c>
      <c r="F1574" s="8">
        <f t="shared" si="60"/>
        <v>23.375</v>
      </c>
      <c r="G1574" s="13">
        <f t="shared" si="59"/>
        <v>-8069946.0650000097</v>
      </c>
    </row>
    <row r="1575" spans="2:7" ht="15.2" customHeight="1" x14ac:dyDescent="0.2">
      <c r="B1575" s="11">
        <v>45958</v>
      </c>
      <c r="C1575" s="14">
        <v>30037</v>
      </c>
      <c r="D1575" s="20" t="s">
        <v>96</v>
      </c>
      <c r="E1575" s="13">
        <v>808</v>
      </c>
      <c r="F1575" s="8">
        <f t="shared" si="60"/>
        <v>20.200000000000003</v>
      </c>
      <c r="G1575" s="13">
        <f t="shared" si="59"/>
        <v>-8069158.2650000099</v>
      </c>
    </row>
    <row r="1576" spans="2:7" ht="15.2" customHeight="1" x14ac:dyDescent="0.2">
      <c r="B1576" s="11">
        <v>45958</v>
      </c>
      <c r="C1576" s="14">
        <v>30038</v>
      </c>
      <c r="D1576" s="20" t="s">
        <v>96</v>
      </c>
      <c r="E1576" s="13">
        <v>812</v>
      </c>
      <c r="F1576" s="8">
        <f t="shared" si="60"/>
        <v>20.3</v>
      </c>
      <c r="G1576" s="13">
        <f t="shared" si="59"/>
        <v>-8068366.5650000097</v>
      </c>
    </row>
    <row r="1577" spans="2:7" ht="15.2" customHeight="1" x14ac:dyDescent="0.2">
      <c r="B1577" s="11">
        <v>45958</v>
      </c>
      <c r="C1577" s="14">
        <v>30039</v>
      </c>
      <c r="D1577" s="20" t="s">
        <v>96</v>
      </c>
      <c r="E1577" s="13">
        <v>433</v>
      </c>
      <c r="F1577" s="8">
        <f t="shared" si="60"/>
        <v>10.825000000000001</v>
      </c>
      <c r="G1577" s="13">
        <f t="shared" si="59"/>
        <v>-8067944.3900000099</v>
      </c>
    </row>
    <row r="1578" spans="2:7" ht="15.2" customHeight="1" x14ac:dyDescent="0.2">
      <c r="B1578" s="11">
        <v>45958</v>
      </c>
      <c r="C1578" s="14">
        <v>30040</v>
      </c>
      <c r="D1578" s="20" t="s">
        <v>96</v>
      </c>
      <c r="E1578" s="13">
        <v>1415</v>
      </c>
      <c r="F1578" s="8">
        <f t="shared" si="60"/>
        <v>35.375</v>
      </c>
      <c r="G1578" s="13">
        <f t="shared" si="59"/>
        <v>-8066564.7650000099</v>
      </c>
    </row>
    <row r="1579" spans="2:7" ht="15.2" customHeight="1" x14ac:dyDescent="0.2">
      <c r="B1579" s="11">
        <v>45958</v>
      </c>
      <c r="C1579" s="14">
        <v>30041</v>
      </c>
      <c r="D1579" s="20" t="s">
        <v>96</v>
      </c>
      <c r="E1579" s="13">
        <v>758</v>
      </c>
      <c r="F1579" s="8">
        <f t="shared" si="60"/>
        <v>18.95</v>
      </c>
      <c r="G1579" s="13">
        <f t="shared" si="59"/>
        <v>-8065825.7150000101</v>
      </c>
    </row>
    <row r="1580" spans="2:7" ht="15.2" customHeight="1" x14ac:dyDescent="0.2">
      <c r="B1580" s="11">
        <v>45958</v>
      </c>
      <c r="C1580" s="14">
        <v>30042</v>
      </c>
      <c r="D1580" s="20" t="s">
        <v>96</v>
      </c>
      <c r="E1580" s="13">
        <v>1285</v>
      </c>
      <c r="F1580" s="8">
        <f t="shared" si="60"/>
        <v>32.125</v>
      </c>
      <c r="G1580" s="13">
        <f t="shared" si="59"/>
        <v>-8064572.8400000101</v>
      </c>
    </row>
    <row r="1581" spans="2:7" ht="15.2" customHeight="1" x14ac:dyDescent="0.2">
      <c r="B1581" s="11">
        <v>45958</v>
      </c>
      <c r="C1581" s="14">
        <v>30043</v>
      </c>
      <c r="D1581" s="20" t="s">
        <v>96</v>
      </c>
      <c r="E1581" s="13">
        <v>9200</v>
      </c>
      <c r="F1581" s="8">
        <f t="shared" si="60"/>
        <v>230</v>
      </c>
      <c r="G1581" s="13">
        <f t="shared" si="59"/>
        <v>-8055602.8400000101</v>
      </c>
    </row>
    <row r="1582" spans="2:7" ht="15.2" customHeight="1" x14ac:dyDescent="0.2">
      <c r="B1582" s="11">
        <v>45958</v>
      </c>
      <c r="C1582" s="14">
        <v>30044</v>
      </c>
      <c r="D1582" s="20" t="s">
        <v>96</v>
      </c>
      <c r="E1582" s="13">
        <v>1350</v>
      </c>
      <c r="F1582" s="8">
        <f t="shared" si="60"/>
        <v>33.75</v>
      </c>
      <c r="G1582" s="13">
        <f t="shared" si="59"/>
        <v>-8054286.5900000101</v>
      </c>
    </row>
    <row r="1583" spans="2:7" ht="15.2" customHeight="1" x14ac:dyDescent="0.2">
      <c r="B1583" s="11">
        <v>45958</v>
      </c>
      <c r="C1583" s="14">
        <v>30045</v>
      </c>
      <c r="D1583" s="20" t="s">
        <v>96</v>
      </c>
      <c r="E1583" s="13">
        <v>608</v>
      </c>
      <c r="F1583" s="8">
        <f t="shared" si="60"/>
        <v>15.200000000000001</v>
      </c>
      <c r="G1583" s="13">
        <f t="shared" si="59"/>
        <v>-8053693.7900000103</v>
      </c>
    </row>
    <row r="1584" spans="2:7" ht="15.2" customHeight="1" x14ac:dyDescent="0.2">
      <c r="B1584" s="11">
        <v>45958</v>
      </c>
      <c r="C1584" s="14">
        <v>30046</v>
      </c>
      <c r="D1584" s="20" t="s">
        <v>96</v>
      </c>
      <c r="E1584" s="8">
        <v>3394</v>
      </c>
      <c r="F1584" s="8">
        <f t="shared" si="60"/>
        <v>84.850000000000009</v>
      </c>
      <c r="G1584" s="13">
        <f t="shared" si="59"/>
        <v>-8050384.6400000099</v>
      </c>
    </row>
    <row r="1585" spans="2:7" ht="15.2" customHeight="1" x14ac:dyDescent="0.2">
      <c r="B1585" s="11">
        <v>45958</v>
      </c>
      <c r="C1585" s="14">
        <v>30047</v>
      </c>
      <c r="D1585" s="20" t="s">
        <v>96</v>
      </c>
      <c r="E1585" s="8">
        <v>2841</v>
      </c>
      <c r="F1585" s="8">
        <f t="shared" si="60"/>
        <v>71.025000000000006</v>
      </c>
      <c r="G1585" s="13">
        <f t="shared" si="59"/>
        <v>-8047614.6650000103</v>
      </c>
    </row>
    <row r="1586" spans="2:7" ht="15.2" customHeight="1" x14ac:dyDescent="0.2">
      <c r="B1586" s="11">
        <v>45958</v>
      </c>
      <c r="C1586" s="14">
        <v>30048</v>
      </c>
      <c r="D1586" s="20" t="s">
        <v>96</v>
      </c>
      <c r="E1586" s="8">
        <v>497</v>
      </c>
      <c r="F1586" s="8">
        <f t="shared" si="60"/>
        <v>12.425000000000001</v>
      </c>
      <c r="G1586" s="13">
        <f t="shared" si="59"/>
        <v>-8047130.0900000101</v>
      </c>
    </row>
    <row r="1587" spans="2:7" ht="15.2" customHeight="1" x14ac:dyDescent="0.2">
      <c r="B1587" s="11">
        <v>45958</v>
      </c>
      <c r="C1587" s="14">
        <v>30049</v>
      </c>
      <c r="D1587" s="20" t="s">
        <v>96</v>
      </c>
      <c r="E1587" s="8">
        <v>818</v>
      </c>
      <c r="F1587" s="8">
        <f t="shared" si="60"/>
        <v>20.450000000000003</v>
      </c>
      <c r="G1587" s="13">
        <f t="shared" si="59"/>
        <v>-8046332.5400000103</v>
      </c>
    </row>
    <row r="1588" spans="2:7" ht="15.2" customHeight="1" x14ac:dyDescent="0.2">
      <c r="B1588" s="11">
        <v>45958</v>
      </c>
      <c r="C1588" s="14">
        <v>30050</v>
      </c>
      <c r="D1588" s="20" t="s">
        <v>96</v>
      </c>
      <c r="E1588" s="8">
        <v>758</v>
      </c>
      <c r="F1588" s="8">
        <f t="shared" si="60"/>
        <v>18.95</v>
      </c>
      <c r="G1588" s="13">
        <f t="shared" si="59"/>
        <v>-8045593.4900000105</v>
      </c>
    </row>
    <row r="1589" spans="2:7" ht="15.2" customHeight="1" x14ac:dyDescent="0.2">
      <c r="B1589" s="11">
        <v>45958</v>
      </c>
      <c r="C1589" s="14">
        <v>30051</v>
      </c>
      <c r="D1589" s="20" t="s">
        <v>96</v>
      </c>
      <c r="E1589" s="18">
        <v>642</v>
      </c>
      <c r="F1589" s="8">
        <f t="shared" si="60"/>
        <v>16.05</v>
      </c>
      <c r="G1589" s="13">
        <f t="shared" si="59"/>
        <v>-8044967.5400000103</v>
      </c>
    </row>
    <row r="1590" spans="2:7" ht="15.2" customHeight="1" x14ac:dyDescent="0.2">
      <c r="B1590" s="11">
        <v>45958</v>
      </c>
      <c r="C1590" s="14">
        <v>30052</v>
      </c>
      <c r="D1590" s="20" t="s">
        <v>96</v>
      </c>
      <c r="E1590" s="18">
        <v>643</v>
      </c>
      <c r="F1590" s="8">
        <f t="shared" si="60"/>
        <v>16.074999999999999</v>
      </c>
      <c r="G1590" s="13">
        <f t="shared" si="59"/>
        <v>-8044340.6150000105</v>
      </c>
    </row>
    <row r="1591" spans="2:7" ht="15.2" customHeight="1" x14ac:dyDescent="0.2">
      <c r="B1591" s="11">
        <v>45958</v>
      </c>
      <c r="C1591" s="14">
        <v>30053</v>
      </c>
      <c r="D1591" s="20" t="s">
        <v>96</v>
      </c>
      <c r="E1591" s="18">
        <v>551</v>
      </c>
      <c r="F1591" s="8">
        <f t="shared" si="60"/>
        <v>13.775</v>
      </c>
      <c r="G1591" s="13">
        <f t="shared" si="59"/>
        <v>-8043803.3900000108</v>
      </c>
    </row>
    <row r="1592" spans="2:7" ht="15.2" customHeight="1" x14ac:dyDescent="0.2">
      <c r="B1592" s="11">
        <v>45958</v>
      </c>
      <c r="C1592" s="14">
        <v>30054</v>
      </c>
      <c r="D1592" s="20" t="s">
        <v>96</v>
      </c>
      <c r="E1592" s="18">
        <v>1133</v>
      </c>
      <c r="F1592" s="8">
        <f t="shared" si="60"/>
        <v>28.325000000000003</v>
      </c>
      <c r="G1592" s="13">
        <f t="shared" si="59"/>
        <v>-8042698.715000011</v>
      </c>
    </row>
    <row r="1593" spans="2:7" ht="15.2" customHeight="1" x14ac:dyDescent="0.2">
      <c r="B1593" s="11">
        <v>45958</v>
      </c>
      <c r="C1593" s="14">
        <v>30055</v>
      </c>
      <c r="D1593" s="20" t="s">
        <v>96</v>
      </c>
      <c r="E1593" s="18">
        <v>562</v>
      </c>
      <c r="F1593" s="8">
        <f t="shared" si="60"/>
        <v>14.05</v>
      </c>
      <c r="G1593" s="13">
        <f t="shared" si="59"/>
        <v>-8042150.7650000108</v>
      </c>
    </row>
    <row r="1594" spans="2:7" ht="15.2" customHeight="1" x14ac:dyDescent="0.2">
      <c r="B1594" s="11">
        <v>45958</v>
      </c>
      <c r="C1594" s="14">
        <v>30056</v>
      </c>
      <c r="D1594" s="20" t="s">
        <v>96</v>
      </c>
      <c r="E1594" s="18">
        <v>616</v>
      </c>
      <c r="F1594" s="8">
        <f t="shared" si="60"/>
        <v>15.4</v>
      </c>
      <c r="G1594" s="13">
        <f t="shared" si="59"/>
        <v>-8041550.1650000112</v>
      </c>
    </row>
    <row r="1595" spans="2:7" ht="15.2" customHeight="1" x14ac:dyDescent="0.2">
      <c r="B1595" s="11">
        <v>45958</v>
      </c>
      <c r="C1595" s="14">
        <v>30057</v>
      </c>
      <c r="D1595" s="20" t="s">
        <v>96</v>
      </c>
      <c r="E1595" s="18">
        <v>1980</v>
      </c>
      <c r="F1595" s="8">
        <f t="shared" si="60"/>
        <v>49.5</v>
      </c>
      <c r="G1595" s="13">
        <f t="shared" si="59"/>
        <v>-8039619.6650000112</v>
      </c>
    </row>
    <row r="1596" spans="2:7" ht="15.2" customHeight="1" x14ac:dyDescent="0.2">
      <c r="B1596" s="11">
        <v>45958</v>
      </c>
      <c r="C1596" s="14">
        <v>30058</v>
      </c>
      <c r="D1596" s="20" t="s">
        <v>96</v>
      </c>
      <c r="E1596" s="8">
        <v>639</v>
      </c>
      <c r="F1596" s="8">
        <f t="shared" si="60"/>
        <v>15.975000000000001</v>
      </c>
      <c r="G1596" s="13">
        <f t="shared" si="59"/>
        <v>-8038996.6400000108</v>
      </c>
    </row>
    <row r="1597" spans="2:7" ht="15.2" customHeight="1" x14ac:dyDescent="0.2">
      <c r="B1597" s="11">
        <v>45958</v>
      </c>
      <c r="C1597" s="14">
        <v>30059</v>
      </c>
      <c r="D1597" s="20" t="s">
        <v>96</v>
      </c>
      <c r="E1597" s="18">
        <v>567</v>
      </c>
      <c r="F1597" s="8">
        <f t="shared" si="60"/>
        <v>14.175000000000001</v>
      </c>
      <c r="G1597" s="13">
        <f t="shared" si="59"/>
        <v>-8038443.8150000107</v>
      </c>
    </row>
    <row r="1598" spans="2:7" ht="15.2" customHeight="1" x14ac:dyDescent="0.2">
      <c r="B1598" s="11">
        <v>45958</v>
      </c>
      <c r="C1598" s="14">
        <v>30060</v>
      </c>
      <c r="D1598" s="20" t="s">
        <v>96</v>
      </c>
      <c r="E1598" s="18">
        <v>758</v>
      </c>
      <c r="F1598" s="8">
        <f t="shared" si="60"/>
        <v>18.95</v>
      </c>
      <c r="G1598" s="13">
        <f t="shared" si="59"/>
        <v>-8037704.7650000108</v>
      </c>
    </row>
    <row r="1599" spans="2:7" ht="15.2" customHeight="1" x14ac:dyDescent="0.2">
      <c r="B1599" s="11">
        <v>45958</v>
      </c>
      <c r="C1599" s="14">
        <v>30061</v>
      </c>
      <c r="D1599" s="20" t="s">
        <v>96</v>
      </c>
      <c r="E1599" s="18">
        <v>322</v>
      </c>
      <c r="F1599" s="8">
        <f t="shared" si="60"/>
        <v>8.0500000000000007</v>
      </c>
      <c r="G1599" s="13">
        <f t="shared" si="59"/>
        <v>-8037390.8150000107</v>
      </c>
    </row>
    <row r="1600" spans="2:7" ht="15.2" customHeight="1" x14ac:dyDescent="0.2">
      <c r="B1600" s="11">
        <v>45958</v>
      </c>
      <c r="C1600" s="14">
        <v>30062</v>
      </c>
      <c r="D1600" s="20" t="s">
        <v>96</v>
      </c>
      <c r="E1600" s="18">
        <v>376</v>
      </c>
      <c r="F1600" s="8">
        <f t="shared" si="60"/>
        <v>9.4</v>
      </c>
      <c r="G1600" s="13">
        <f t="shared" si="59"/>
        <v>-8037024.215000011</v>
      </c>
    </row>
    <row r="1601" spans="2:7" ht="15.2" customHeight="1" x14ac:dyDescent="0.2">
      <c r="B1601" s="11">
        <v>45958</v>
      </c>
      <c r="C1601" s="14">
        <v>30063</v>
      </c>
      <c r="D1601" s="20" t="s">
        <v>96</v>
      </c>
      <c r="E1601" s="18">
        <v>1129</v>
      </c>
      <c r="F1601" s="8">
        <f t="shared" si="60"/>
        <v>28.225000000000001</v>
      </c>
      <c r="G1601" s="13">
        <f t="shared" si="59"/>
        <v>-8035923.4400000107</v>
      </c>
    </row>
    <row r="1602" spans="2:7" ht="15.2" customHeight="1" x14ac:dyDescent="0.2">
      <c r="B1602" s="11">
        <v>45958</v>
      </c>
      <c r="C1602" s="14">
        <v>30064</v>
      </c>
      <c r="D1602" s="20" t="s">
        <v>96</v>
      </c>
      <c r="E1602" s="18">
        <v>1666</v>
      </c>
      <c r="F1602" s="8">
        <f t="shared" si="60"/>
        <v>41.650000000000006</v>
      </c>
      <c r="G1602" s="13">
        <f t="shared" si="59"/>
        <v>-8034299.090000011</v>
      </c>
    </row>
    <row r="1603" spans="2:7" ht="15.2" customHeight="1" x14ac:dyDescent="0.2">
      <c r="B1603" s="11">
        <v>45958</v>
      </c>
      <c r="C1603" s="14">
        <v>30065</v>
      </c>
      <c r="D1603" s="20" t="s">
        <v>96</v>
      </c>
      <c r="E1603" s="18">
        <v>24001</v>
      </c>
      <c r="F1603" s="8">
        <f t="shared" si="60"/>
        <v>600.02499999999998</v>
      </c>
      <c r="G1603" s="13">
        <f t="shared" si="59"/>
        <v>-8010898.1150000114</v>
      </c>
    </row>
    <row r="1604" spans="2:7" ht="15.2" customHeight="1" x14ac:dyDescent="0.2">
      <c r="B1604" s="11">
        <v>45958</v>
      </c>
      <c r="C1604" s="14">
        <v>30066</v>
      </c>
      <c r="D1604" s="20" t="s">
        <v>96</v>
      </c>
      <c r="E1604" s="18">
        <v>1137</v>
      </c>
      <c r="F1604" s="8">
        <f t="shared" si="60"/>
        <v>28.425000000000001</v>
      </c>
      <c r="G1604" s="13">
        <f t="shared" si="59"/>
        <v>-8009789.5400000112</v>
      </c>
    </row>
    <row r="1605" spans="2:7" ht="15.2" customHeight="1" x14ac:dyDescent="0.2">
      <c r="B1605" s="11">
        <v>45958</v>
      </c>
      <c r="C1605" s="14">
        <v>30067</v>
      </c>
      <c r="D1605" s="20" t="s">
        <v>96</v>
      </c>
      <c r="E1605" s="18">
        <v>918</v>
      </c>
      <c r="F1605" s="8">
        <f t="shared" si="60"/>
        <v>22.950000000000003</v>
      </c>
      <c r="G1605" s="13">
        <f t="shared" si="59"/>
        <v>-8008894.4900000114</v>
      </c>
    </row>
    <row r="1606" spans="2:7" ht="15.2" customHeight="1" x14ac:dyDescent="0.2">
      <c r="B1606" s="11">
        <v>45958</v>
      </c>
      <c r="C1606" s="14">
        <v>30068</v>
      </c>
      <c r="D1606" s="20" t="s">
        <v>96</v>
      </c>
      <c r="E1606" s="18">
        <v>3439</v>
      </c>
      <c r="F1606" s="8">
        <f t="shared" si="60"/>
        <v>85.975000000000009</v>
      </c>
      <c r="G1606" s="13">
        <f t="shared" si="59"/>
        <v>-8005541.465000011</v>
      </c>
    </row>
    <row r="1607" spans="2:7" ht="15.2" customHeight="1" x14ac:dyDescent="0.2">
      <c r="B1607" s="11">
        <v>45958</v>
      </c>
      <c r="C1607" s="14">
        <v>30069</v>
      </c>
      <c r="D1607" s="20" t="s">
        <v>96</v>
      </c>
      <c r="E1607" s="18">
        <v>3267</v>
      </c>
      <c r="F1607" s="8">
        <f t="shared" si="60"/>
        <v>81.675000000000011</v>
      </c>
      <c r="G1607" s="13">
        <f t="shared" si="59"/>
        <v>-8002356.1400000108</v>
      </c>
    </row>
    <row r="1608" spans="2:7" ht="15.2" customHeight="1" x14ac:dyDescent="0.2">
      <c r="B1608" s="11">
        <v>45958</v>
      </c>
      <c r="C1608" s="14">
        <v>30070</v>
      </c>
      <c r="D1608" s="20" t="s">
        <v>96</v>
      </c>
      <c r="E1608" s="18">
        <v>834</v>
      </c>
      <c r="F1608" s="8">
        <f t="shared" si="60"/>
        <v>20.85</v>
      </c>
      <c r="G1608" s="13">
        <f t="shared" si="59"/>
        <v>-8001542.9900000105</v>
      </c>
    </row>
    <row r="1609" spans="2:7" ht="15.2" customHeight="1" x14ac:dyDescent="0.2">
      <c r="B1609" s="11">
        <v>45958</v>
      </c>
      <c r="C1609" s="14">
        <v>30071</v>
      </c>
      <c r="D1609" s="20" t="s">
        <v>96</v>
      </c>
      <c r="E1609" s="18">
        <v>822</v>
      </c>
      <c r="F1609" s="8">
        <f t="shared" si="60"/>
        <v>20.55</v>
      </c>
      <c r="G1609" s="13">
        <f t="shared" ref="G1609:G1672" si="61">SUM(G1608+E1609-F1609)</f>
        <v>-8000741.5400000103</v>
      </c>
    </row>
    <row r="1610" spans="2:7" ht="15.2" customHeight="1" x14ac:dyDescent="0.2">
      <c r="B1610" s="11">
        <v>45958</v>
      </c>
      <c r="C1610" s="14">
        <v>30072</v>
      </c>
      <c r="D1610" s="20" t="s">
        <v>96</v>
      </c>
      <c r="E1610" s="18">
        <v>1340</v>
      </c>
      <c r="F1610" s="8">
        <f t="shared" si="60"/>
        <v>33.5</v>
      </c>
      <c r="G1610" s="13">
        <f t="shared" si="61"/>
        <v>-7999435.0400000103</v>
      </c>
    </row>
    <row r="1611" spans="2:7" ht="15.2" customHeight="1" x14ac:dyDescent="0.2">
      <c r="B1611" s="11">
        <v>45958</v>
      </c>
      <c r="C1611" s="14">
        <v>30073</v>
      </c>
      <c r="D1611" s="20" t="s">
        <v>96</v>
      </c>
      <c r="E1611" s="18">
        <v>500</v>
      </c>
      <c r="F1611" s="8">
        <f t="shared" si="60"/>
        <v>12.5</v>
      </c>
      <c r="G1611" s="13">
        <f t="shared" si="61"/>
        <v>-7998947.5400000103</v>
      </c>
    </row>
    <row r="1612" spans="2:7" ht="15.2" customHeight="1" x14ac:dyDescent="0.2">
      <c r="B1612" s="11">
        <v>45958</v>
      </c>
      <c r="C1612" s="14">
        <v>30074</v>
      </c>
      <c r="D1612" s="20" t="s">
        <v>96</v>
      </c>
      <c r="E1612" s="18">
        <v>9000</v>
      </c>
      <c r="F1612" s="8">
        <f t="shared" si="60"/>
        <v>225</v>
      </c>
      <c r="G1612" s="13">
        <f t="shared" si="61"/>
        <v>-7990172.5400000103</v>
      </c>
    </row>
    <row r="1613" spans="2:7" ht="15.2" customHeight="1" x14ac:dyDescent="0.2">
      <c r="B1613" s="11">
        <v>45958</v>
      </c>
      <c r="C1613" s="14">
        <v>30075</v>
      </c>
      <c r="D1613" s="20" t="s">
        <v>96</v>
      </c>
      <c r="E1613" s="18">
        <v>1719</v>
      </c>
      <c r="F1613" s="8">
        <f t="shared" si="60"/>
        <v>42.975000000000001</v>
      </c>
      <c r="G1613" s="13">
        <f t="shared" si="61"/>
        <v>-7988496.5150000099</v>
      </c>
    </row>
    <row r="1614" spans="2:7" ht="15.2" customHeight="1" x14ac:dyDescent="0.2">
      <c r="B1614" s="11">
        <v>45958</v>
      </c>
      <c r="C1614" s="14">
        <v>30076</v>
      </c>
      <c r="D1614" s="20" t="s">
        <v>96</v>
      </c>
      <c r="E1614" s="18">
        <v>826</v>
      </c>
      <c r="F1614" s="8">
        <f t="shared" si="60"/>
        <v>20.650000000000002</v>
      </c>
      <c r="G1614" s="13">
        <f t="shared" si="61"/>
        <v>-7987691.1650000103</v>
      </c>
    </row>
    <row r="1615" spans="2:7" ht="15.2" customHeight="1" x14ac:dyDescent="0.2">
      <c r="B1615" s="11">
        <v>45958</v>
      </c>
      <c r="C1615" s="14">
        <v>30077</v>
      </c>
      <c r="D1615" s="20" t="s">
        <v>96</v>
      </c>
      <c r="E1615" s="18">
        <v>5717</v>
      </c>
      <c r="F1615" s="8">
        <f t="shared" si="60"/>
        <v>142.92500000000001</v>
      </c>
      <c r="G1615" s="13">
        <f t="shared" si="61"/>
        <v>-7982117.0900000101</v>
      </c>
    </row>
    <row r="1616" spans="2:7" ht="15.2" customHeight="1" x14ac:dyDescent="0.2">
      <c r="B1616" s="11">
        <v>45958</v>
      </c>
      <c r="C1616" s="14">
        <v>30078</v>
      </c>
      <c r="D1616" s="20" t="s">
        <v>96</v>
      </c>
      <c r="E1616" s="18">
        <v>3305</v>
      </c>
      <c r="F1616" s="8">
        <f t="shared" si="60"/>
        <v>82.625</v>
      </c>
      <c r="G1616" s="13">
        <f t="shared" si="61"/>
        <v>-7978894.7150000101</v>
      </c>
    </row>
    <row r="1617" spans="2:7" ht="15.2" customHeight="1" x14ac:dyDescent="0.2">
      <c r="B1617" s="11">
        <v>45958</v>
      </c>
      <c r="C1617" s="14">
        <v>30079</v>
      </c>
      <c r="D1617" s="20" t="s">
        <v>96</v>
      </c>
      <c r="E1617" s="18">
        <v>1412</v>
      </c>
      <c r="F1617" s="8">
        <f t="shared" si="60"/>
        <v>35.300000000000004</v>
      </c>
      <c r="G1617" s="13">
        <f t="shared" si="61"/>
        <v>-7977518.0150000099</v>
      </c>
    </row>
    <row r="1618" spans="2:7" ht="15.2" customHeight="1" x14ac:dyDescent="0.2">
      <c r="B1618" s="11">
        <v>45958</v>
      </c>
      <c r="C1618" s="14">
        <v>30080</v>
      </c>
      <c r="D1618" s="20" t="s">
        <v>96</v>
      </c>
      <c r="E1618" s="18">
        <v>2916</v>
      </c>
      <c r="F1618" s="8">
        <f t="shared" si="60"/>
        <v>72.900000000000006</v>
      </c>
      <c r="G1618" s="13">
        <f t="shared" si="61"/>
        <v>-7974674.9150000103</v>
      </c>
    </row>
    <row r="1619" spans="2:7" ht="15.2" customHeight="1" x14ac:dyDescent="0.2">
      <c r="B1619" s="11">
        <v>45958</v>
      </c>
      <c r="C1619" s="14">
        <v>30081</v>
      </c>
      <c r="D1619" s="20" t="s">
        <v>96</v>
      </c>
      <c r="E1619" s="18">
        <v>1283</v>
      </c>
      <c r="F1619" s="8">
        <f t="shared" si="60"/>
        <v>32.075000000000003</v>
      </c>
      <c r="G1619" s="13">
        <f t="shared" si="61"/>
        <v>-7973423.9900000105</v>
      </c>
    </row>
    <row r="1620" spans="2:7" ht="15.2" customHeight="1" x14ac:dyDescent="0.2">
      <c r="B1620" s="11">
        <v>45958</v>
      </c>
      <c r="C1620" s="14">
        <v>30082</v>
      </c>
      <c r="D1620" s="20" t="s">
        <v>96</v>
      </c>
      <c r="E1620" s="18">
        <v>616</v>
      </c>
      <c r="F1620" s="8">
        <f t="shared" si="60"/>
        <v>15.4</v>
      </c>
      <c r="G1620" s="13">
        <f t="shared" si="61"/>
        <v>-7972823.3900000108</v>
      </c>
    </row>
    <row r="1621" spans="2:7" ht="15.2" customHeight="1" x14ac:dyDescent="0.2">
      <c r="B1621" s="11">
        <v>45958</v>
      </c>
      <c r="C1621" s="14">
        <v>30083</v>
      </c>
      <c r="D1621" s="15" t="s">
        <v>97</v>
      </c>
      <c r="E1621" s="18">
        <v>1743</v>
      </c>
      <c r="F1621" s="8">
        <f t="shared" ref="F1621" si="62">E1621*3.5%</f>
        <v>61.005000000000003</v>
      </c>
      <c r="G1621" s="13">
        <f t="shared" si="61"/>
        <v>-7971141.3950000107</v>
      </c>
    </row>
    <row r="1622" spans="2:7" ht="15.2" customHeight="1" x14ac:dyDescent="0.2">
      <c r="B1622" s="11">
        <v>45958</v>
      </c>
      <c r="C1622" s="14">
        <v>30084</v>
      </c>
      <c r="D1622" s="20" t="s">
        <v>96</v>
      </c>
      <c r="E1622" s="18">
        <v>1283</v>
      </c>
      <c r="F1622" s="8">
        <f t="shared" si="60"/>
        <v>32.075000000000003</v>
      </c>
      <c r="G1622" s="13">
        <f t="shared" si="61"/>
        <v>-7969890.4700000109</v>
      </c>
    </row>
    <row r="1623" spans="2:7" ht="15.2" customHeight="1" x14ac:dyDescent="0.2">
      <c r="B1623" s="11">
        <v>45958</v>
      </c>
      <c r="C1623" s="14">
        <v>30085</v>
      </c>
      <c r="D1623" s="20" t="s">
        <v>96</v>
      </c>
      <c r="E1623" s="18">
        <v>737</v>
      </c>
      <c r="F1623" s="8">
        <f t="shared" si="60"/>
        <v>18.425000000000001</v>
      </c>
      <c r="G1623" s="13">
        <f t="shared" si="61"/>
        <v>-7969171.8950000107</v>
      </c>
    </row>
    <row r="1624" spans="2:7" ht="15.2" customHeight="1" x14ac:dyDescent="0.2">
      <c r="B1624" s="11">
        <v>45958</v>
      </c>
      <c r="C1624" s="14">
        <v>30086</v>
      </c>
      <c r="D1624" s="20" t="s">
        <v>96</v>
      </c>
      <c r="E1624" s="18">
        <v>3333</v>
      </c>
      <c r="F1624" s="8">
        <f t="shared" si="60"/>
        <v>83.325000000000003</v>
      </c>
      <c r="G1624" s="13">
        <f t="shared" si="61"/>
        <v>-7965922.2200000109</v>
      </c>
    </row>
    <row r="1625" spans="2:7" ht="15.2" customHeight="1" x14ac:dyDescent="0.2">
      <c r="B1625" s="11">
        <v>45958</v>
      </c>
      <c r="C1625" s="14">
        <v>30087</v>
      </c>
      <c r="D1625" s="20" t="s">
        <v>96</v>
      </c>
      <c r="E1625" s="18">
        <v>8134</v>
      </c>
      <c r="F1625" s="8">
        <f t="shared" si="60"/>
        <v>203.35000000000002</v>
      </c>
      <c r="G1625" s="13">
        <f t="shared" si="61"/>
        <v>-7957991.5700000105</v>
      </c>
    </row>
    <row r="1626" spans="2:7" ht="15.2" customHeight="1" x14ac:dyDescent="0.2">
      <c r="B1626" s="11">
        <v>45958</v>
      </c>
      <c r="C1626" s="14">
        <v>30088</v>
      </c>
      <c r="D1626" s="20" t="s">
        <v>96</v>
      </c>
      <c r="E1626" s="18">
        <v>1848</v>
      </c>
      <c r="F1626" s="8">
        <f t="shared" si="60"/>
        <v>46.2</v>
      </c>
      <c r="G1626" s="13">
        <f t="shared" si="61"/>
        <v>-7956189.7700000107</v>
      </c>
    </row>
    <row r="1627" spans="2:7" ht="15.2" customHeight="1" x14ac:dyDescent="0.2">
      <c r="B1627" s="11">
        <v>45958</v>
      </c>
      <c r="C1627" s="14">
        <v>30089</v>
      </c>
      <c r="D1627" s="20" t="s">
        <v>96</v>
      </c>
      <c r="E1627" s="18">
        <v>1932</v>
      </c>
      <c r="F1627" s="8">
        <f t="shared" si="60"/>
        <v>48.300000000000004</v>
      </c>
      <c r="G1627" s="13">
        <f t="shared" si="61"/>
        <v>-7954306.0700000105</v>
      </c>
    </row>
    <row r="1628" spans="2:7" ht="15.2" customHeight="1" x14ac:dyDescent="0.2">
      <c r="B1628" s="11">
        <v>45958</v>
      </c>
      <c r="C1628" s="14">
        <v>30090</v>
      </c>
      <c r="D1628" s="20" t="s">
        <v>96</v>
      </c>
      <c r="E1628" s="18">
        <v>1079</v>
      </c>
      <c r="F1628" s="8">
        <f t="shared" si="60"/>
        <v>26.975000000000001</v>
      </c>
      <c r="G1628" s="13">
        <f t="shared" si="61"/>
        <v>-7953254.0450000102</v>
      </c>
    </row>
    <row r="1629" spans="2:7" ht="15.2" customHeight="1" x14ac:dyDescent="0.2">
      <c r="B1629" s="11">
        <v>45958</v>
      </c>
      <c r="C1629" s="14">
        <v>30091</v>
      </c>
      <c r="D1629" s="20" t="s">
        <v>96</v>
      </c>
      <c r="E1629" s="18">
        <v>463</v>
      </c>
      <c r="F1629" s="8">
        <f t="shared" si="60"/>
        <v>11.575000000000001</v>
      </c>
      <c r="G1629" s="13">
        <f t="shared" si="61"/>
        <v>-7952802.6200000104</v>
      </c>
    </row>
    <row r="1630" spans="2:7" ht="15.2" customHeight="1" x14ac:dyDescent="0.2">
      <c r="B1630" s="11">
        <v>45958</v>
      </c>
      <c r="C1630" s="14">
        <v>30092</v>
      </c>
      <c r="D1630" s="20" t="s">
        <v>96</v>
      </c>
      <c r="E1630" s="18">
        <v>968</v>
      </c>
      <c r="F1630" s="8">
        <f t="shared" si="60"/>
        <v>24.200000000000003</v>
      </c>
      <c r="G1630" s="13">
        <f t="shared" si="61"/>
        <v>-7951858.8200000105</v>
      </c>
    </row>
    <row r="1631" spans="2:7" ht="15.2" customHeight="1" x14ac:dyDescent="0.2">
      <c r="B1631" s="11">
        <v>45958</v>
      </c>
      <c r="C1631" s="14">
        <v>30093</v>
      </c>
      <c r="D1631" s="20" t="s">
        <v>96</v>
      </c>
      <c r="E1631" s="18">
        <v>290</v>
      </c>
      <c r="F1631" s="8">
        <f t="shared" si="60"/>
        <v>7.25</v>
      </c>
      <c r="G1631" s="13">
        <f t="shared" si="61"/>
        <v>-7951576.0700000105</v>
      </c>
    </row>
    <row r="1632" spans="2:7" ht="15.2" customHeight="1" x14ac:dyDescent="0.2">
      <c r="B1632" s="11">
        <v>45958</v>
      </c>
      <c r="C1632" s="14">
        <v>30094</v>
      </c>
      <c r="D1632" s="20" t="s">
        <v>96</v>
      </c>
      <c r="E1632" s="18">
        <v>11785</v>
      </c>
      <c r="F1632" s="8">
        <f t="shared" ref="F1632:F1673" si="63">E1632*2.5%</f>
        <v>294.625</v>
      </c>
      <c r="G1632" s="13">
        <f t="shared" si="61"/>
        <v>-7940085.6950000105</v>
      </c>
    </row>
    <row r="1633" spans="2:7" ht="15.2" customHeight="1" x14ac:dyDescent="0.2">
      <c r="B1633" s="11">
        <v>45958</v>
      </c>
      <c r="C1633" s="14">
        <v>30095</v>
      </c>
      <c r="D1633" s="20" t="s">
        <v>96</v>
      </c>
      <c r="E1633" s="18">
        <v>137</v>
      </c>
      <c r="F1633" s="8">
        <f t="shared" si="63"/>
        <v>3.4250000000000003</v>
      </c>
      <c r="G1633" s="13">
        <f t="shared" si="61"/>
        <v>-7939952.1200000104</v>
      </c>
    </row>
    <row r="1634" spans="2:7" ht="15.2" customHeight="1" x14ac:dyDescent="0.2">
      <c r="B1634" s="11">
        <v>45958</v>
      </c>
      <c r="C1634" s="14">
        <v>30096</v>
      </c>
      <c r="D1634" s="20" t="s">
        <v>96</v>
      </c>
      <c r="E1634" s="18">
        <v>2300</v>
      </c>
      <c r="F1634" s="8">
        <f t="shared" si="63"/>
        <v>57.5</v>
      </c>
      <c r="G1634" s="13">
        <f t="shared" si="61"/>
        <v>-7937709.6200000104</v>
      </c>
    </row>
    <row r="1635" spans="2:7" ht="15.2" customHeight="1" x14ac:dyDescent="0.2">
      <c r="B1635" s="11">
        <v>45958</v>
      </c>
      <c r="C1635" s="14">
        <v>30097</v>
      </c>
      <c r="D1635" s="20" t="s">
        <v>96</v>
      </c>
      <c r="E1635" s="18">
        <v>3375</v>
      </c>
      <c r="F1635" s="8">
        <f t="shared" si="63"/>
        <v>84.375</v>
      </c>
      <c r="G1635" s="13">
        <f t="shared" si="61"/>
        <v>-7934418.9950000104</v>
      </c>
    </row>
    <row r="1636" spans="2:7" ht="15.2" customHeight="1" x14ac:dyDescent="0.2">
      <c r="B1636" s="11">
        <v>45958</v>
      </c>
      <c r="C1636" s="14">
        <v>30098</v>
      </c>
      <c r="D1636" s="20" t="s">
        <v>96</v>
      </c>
      <c r="E1636" s="18">
        <v>1000</v>
      </c>
      <c r="F1636" s="8">
        <f t="shared" si="63"/>
        <v>25</v>
      </c>
      <c r="G1636" s="13">
        <f t="shared" si="61"/>
        <v>-7933443.9950000104</v>
      </c>
    </row>
    <row r="1637" spans="2:7" ht="15.2" customHeight="1" x14ac:dyDescent="0.2">
      <c r="B1637" s="11">
        <v>45958</v>
      </c>
      <c r="C1637" s="14">
        <v>30099</v>
      </c>
      <c r="D1637" s="20" t="s">
        <v>96</v>
      </c>
      <c r="E1637" s="18">
        <v>32303</v>
      </c>
      <c r="F1637" s="8">
        <f t="shared" si="63"/>
        <v>807.57500000000005</v>
      </c>
      <c r="G1637" s="13">
        <f t="shared" si="61"/>
        <v>-7901948.5700000105</v>
      </c>
    </row>
    <row r="1638" spans="2:7" ht="15.2" customHeight="1" x14ac:dyDescent="0.2">
      <c r="B1638" s="11">
        <v>45958</v>
      </c>
      <c r="C1638" s="14">
        <v>30100</v>
      </c>
      <c r="D1638" s="20" t="s">
        <v>96</v>
      </c>
      <c r="E1638" s="18">
        <v>946</v>
      </c>
      <c r="F1638" s="8">
        <f t="shared" si="63"/>
        <v>23.650000000000002</v>
      </c>
      <c r="G1638" s="13">
        <f t="shared" si="61"/>
        <v>-7901026.2200000109</v>
      </c>
    </row>
    <row r="1639" spans="2:7" ht="15.2" customHeight="1" x14ac:dyDescent="0.2">
      <c r="B1639" s="11">
        <v>45958</v>
      </c>
      <c r="C1639" s="14">
        <v>30101</v>
      </c>
      <c r="D1639" s="20" t="s">
        <v>96</v>
      </c>
      <c r="E1639" s="18">
        <v>6407</v>
      </c>
      <c r="F1639" s="8">
        <f t="shared" si="63"/>
        <v>160.17500000000001</v>
      </c>
      <c r="G1639" s="13">
        <f t="shared" si="61"/>
        <v>-7894779.3950000107</v>
      </c>
    </row>
    <row r="1640" spans="2:7" ht="15.2" customHeight="1" x14ac:dyDescent="0.2">
      <c r="B1640" s="11">
        <v>45958</v>
      </c>
      <c r="C1640" s="14">
        <v>30102</v>
      </c>
      <c r="D1640" s="20" t="s">
        <v>96</v>
      </c>
      <c r="E1640" s="18">
        <v>2180</v>
      </c>
      <c r="F1640" s="8">
        <f t="shared" si="63"/>
        <v>54.5</v>
      </c>
      <c r="G1640" s="13">
        <f t="shared" si="61"/>
        <v>-7892653.8950000107</v>
      </c>
    </row>
    <row r="1641" spans="2:7" ht="15.2" customHeight="1" x14ac:dyDescent="0.2">
      <c r="B1641" s="11">
        <v>45958</v>
      </c>
      <c r="C1641" s="14">
        <v>30103</v>
      </c>
      <c r="D1641" s="20" t="s">
        <v>96</v>
      </c>
      <c r="E1641" s="18">
        <v>1108</v>
      </c>
      <c r="F1641" s="8">
        <f t="shared" si="63"/>
        <v>27.700000000000003</v>
      </c>
      <c r="G1641" s="13">
        <f t="shared" si="61"/>
        <v>-7891573.5950000109</v>
      </c>
    </row>
    <row r="1642" spans="2:7" ht="15.2" customHeight="1" x14ac:dyDescent="0.2">
      <c r="B1642" s="11">
        <v>45958</v>
      </c>
      <c r="C1642" s="14">
        <v>30104</v>
      </c>
      <c r="D1642" s="20" t="s">
        <v>96</v>
      </c>
      <c r="E1642" s="27">
        <v>403</v>
      </c>
      <c r="F1642" s="8">
        <f t="shared" si="63"/>
        <v>10.075000000000001</v>
      </c>
      <c r="G1642" s="13">
        <f t="shared" si="61"/>
        <v>-7891180.6700000111</v>
      </c>
    </row>
    <row r="1643" spans="2:7" ht="15.2" customHeight="1" x14ac:dyDescent="0.2">
      <c r="B1643" s="11">
        <v>45958</v>
      </c>
      <c r="C1643" s="14">
        <v>30105</v>
      </c>
      <c r="D1643" s="20" t="s">
        <v>96</v>
      </c>
      <c r="E1643" s="27">
        <v>2898</v>
      </c>
      <c r="F1643" s="8">
        <f t="shared" si="63"/>
        <v>72.45</v>
      </c>
      <c r="G1643" s="13">
        <f t="shared" si="61"/>
        <v>-7888355.1200000113</v>
      </c>
    </row>
    <row r="1644" spans="2:7" ht="15.2" customHeight="1" x14ac:dyDescent="0.2">
      <c r="B1644" s="11">
        <v>45958</v>
      </c>
      <c r="C1644" s="14">
        <v>30106</v>
      </c>
      <c r="D1644" s="20" t="s">
        <v>96</v>
      </c>
      <c r="E1644" s="27">
        <v>591</v>
      </c>
      <c r="F1644" s="8">
        <f t="shared" si="63"/>
        <v>14.775</v>
      </c>
      <c r="G1644" s="13">
        <f t="shared" si="61"/>
        <v>-7887778.8950000117</v>
      </c>
    </row>
    <row r="1645" spans="2:7" ht="15.2" customHeight="1" x14ac:dyDescent="0.2">
      <c r="B1645" s="11">
        <v>45958</v>
      </c>
      <c r="C1645" s="14">
        <v>30107</v>
      </c>
      <c r="D1645" s="20" t="s">
        <v>96</v>
      </c>
      <c r="E1645" s="27">
        <v>923</v>
      </c>
      <c r="F1645" s="8">
        <f t="shared" si="63"/>
        <v>23.075000000000003</v>
      </c>
      <c r="G1645" s="13">
        <f t="shared" si="61"/>
        <v>-7886878.9700000118</v>
      </c>
    </row>
    <row r="1646" spans="2:7" ht="15.2" customHeight="1" x14ac:dyDescent="0.2">
      <c r="B1646" s="11">
        <v>45958</v>
      </c>
      <c r="C1646" s="14">
        <v>30108</v>
      </c>
      <c r="D1646" s="20" t="s">
        <v>96</v>
      </c>
      <c r="E1646" s="18">
        <v>1423</v>
      </c>
      <c r="F1646" s="8">
        <f t="shared" si="63"/>
        <v>35.575000000000003</v>
      </c>
      <c r="G1646" s="13">
        <f t="shared" si="61"/>
        <v>-7885491.545000012</v>
      </c>
    </row>
    <row r="1647" spans="2:7" ht="15.2" customHeight="1" x14ac:dyDescent="0.2">
      <c r="B1647" s="11">
        <v>45958</v>
      </c>
      <c r="C1647" s="14">
        <v>30109</v>
      </c>
      <c r="D1647" s="20" t="s">
        <v>96</v>
      </c>
      <c r="E1647" s="18">
        <v>3640</v>
      </c>
      <c r="F1647" s="8">
        <f t="shared" si="63"/>
        <v>91</v>
      </c>
      <c r="G1647" s="13">
        <f t="shared" si="61"/>
        <v>-7881942.545000012</v>
      </c>
    </row>
    <row r="1648" spans="2:7" ht="15.2" customHeight="1" x14ac:dyDescent="0.2">
      <c r="B1648" s="11">
        <v>45958</v>
      </c>
      <c r="C1648" s="14">
        <v>30110</v>
      </c>
      <c r="D1648" s="20" t="s">
        <v>96</v>
      </c>
      <c r="E1648" s="27">
        <v>2192</v>
      </c>
      <c r="F1648" s="8">
        <f t="shared" si="63"/>
        <v>54.800000000000004</v>
      </c>
      <c r="G1648" s="13">
        <f t="shared" si="61"/>
        <v>-7879805.3450000118</v>
      </c>
    </row>
    <row r="1649" spans="2:7" ht="15.2" customHeight="1" x14ac:dyDescent="0.2">
      <c r="B1649" s="11">
        <v>45958</v>
      </c>
      <c r="C1649" s="14">
        <v>30111</v>
      </c>
      <c r="D1649" s="20" t="s">
        <v>96</v>
      </c>
      <c r="E1649" s="28">
        <v>735</v>
      </c>
      <c r="F1649" s="8">
        <f t="shared" si="63"/>
        <v>18.375</v>
      </c>
      <c r="G1649" s="13">
        <f t="shared" si="61"/>
        <v>-7879088.7200000118</v>
      </c>
    </row>
    <row r="1650" spans="2:7" ht="15.2" customHeight="1" x14ac:dyDescent="0.2">
      <c r="B1650" s="11">
        <v>45958</v>
      </c>
      <c r="C1650" s="14">
        <v>30112</v>
      </c>
      <c r="D1650" s="20" t="s">
        <v>96</v>
      </c>
      <c r="E1650" s="19">
        <v>7110</v>
      </c>
      <c r="F1650" s="8">
        <f t="shared" si="63"/>
        <v>177.75</v>
      </c>
      <c r="G1650" s="13">
        <f t="shared" si="61"/>
        <v>-7872156.4700000118</v>
      </c>
    </row>
    <row r="1651" spans="2:7" ht="15.2" customHeight="1" x14ac:dyDescent="0.2">
      <c r="B1651" s="11">
        <v>45958</v>
      </c>
      <c r="C1651" s="14">
        <v>30113</v>
      </c>
      <c r="D1651" s="20" t="s">
        <v>96</v>
      </c>
      <c r="E1651" s="18">
        <v>783</v>
      </c>
      <c r="F1651" s="8">
        <f t="shared" si="63"/>
        <v>19.575000000000003</v>
      </c>
      <c r="G1651" s="13">
        <f t="shared" si="61"/>
        <v>-7871393.045000012</v>
      </c>
    </row>
    <row r="1652" spans="2:7" ht="15.2" customHeight="1" x14ac:dyDescent="0.2">
      <c r="B1652" s="11">
        <v>45958</v>
      </c>
      <c r="C1652" s="14">
        <v>30114</v>
      </c>
      <c r="D1652" s="20" t="s">
        <v>96</v>
      </c>
      <c r="E1652" s="25">
        <v>777</v>
      </c>
      <c r="F1652" s="8">
        <f t="shared" si="63"/>
        <v>19.425000000000001</v>
      </c>
      <c r="G1652" s="13">
        <f t="shared" si="61"/>
        <v>-7870635.4700000118</v>
      </c>
    </row>
    <row r="1653" spans="2:7" ht="15.2" customHeight="1" x14ac:dyDescent="0.2">
      <c r="B1653" s="11">
        <v>45958</v>
      </c>
      <c r="C1653" s="14">
        <v>30115</v>
      </c>
      <c r="D1653" s="20" t="s">
        <v>96</v>
      </c>
      <c r="E1653" s="19">
        <v>1070</v>
      </c>
      <c r="F1653" s="8">
        <f t="shared" si="63"/>
        <v>26.75</v>
      </c>
      <c r="G1653" s="13">
        <f t="shared" si="61"/>
        <v>-7869592.2200000118</v>
      </c>
    </row>
    <row r="1654" spans="2:7" ht="15.2" customHeight="1" x14ac:dyDescent="0.2">
      <c r="B1654" s="11">
        <v>45958</v>
      </c>
      <c r="C1654" s="14">
        <v>30116</v>
      </c>
      <c r="D1654" s="20" t="s">
        <v>96</v>
      </c>
      <c r="E1654" s="19">
        <v>174</v>
      </c>
      <c r="F1654" s="8">
        <f t="shared" si="63"/>
        <v>4.3500000000000005</v>
      </c>
      <c r="G1654" s="13">
        <f t="shared" si="61"/>
        <v>-7869422.5700000115</v>
      </c>
    </row>
    <row r="1655" spans="2:7" ht="15.2" customHeight="1" x14ac:dyDescent="0.2">
      <c r="B1655" s="11">
        <v>45958</v>
      </c>
      <c r="C1655" s="14">
        <v>30117</v>
      </c>
      <c r="D1655" s="20" t="s">
        <v>96</v>
      </c>
      <c r="E1655" s="18">
        <v>280</v>
      </c>
      <c r="F1655" s="8">
        <f t="shared" si="63"/>
        <v>7</v>
      </c>
      <c r="G1655" s="13">
        <f t="shared" si="61"/>
        <v>-7869149.5700000115</v>
      </c>
    </row>
    <row r="1656" spans="2:7" ht="15.2" customHeight="1" x14ac:dyDescent="0.2">
      <c r="B1656" s="11">
        <v>45958</v>
      </c>
      <c r="C1656" s="14">
        <v>30118</v>
      </c>
      <c r="D1656" s="20" t="s">
        <v>96</v>
      </c>
      <c r="E1656" s="25">
        <v>2114</v>
      </c>
      <c r="F1656" s="8">
        <f t="shared" si="63"/>
        <v>52.85</v>
      </c>
      <c r="G1656" s="13">
        <f t="shared" si="61"/>
        <v>-7867088.4200000111</v>
      </c>
    </row>
    <row r="1657" spans="2:7" ht="15.2" customHeight="1" x14ac:dyDescent="0.2">
      <c r="B1657" s="11">
        <v>45958</v>
      </c>
      <c r="C1657" s="14">
        <v>30119</v>
      </c>
      <c r="D1657" s="20" t="s">
        <v>96</v>
      </c>
      <c r="E1657" s="25">
        <v>1534</v>
      </c>
      <c r="F1657" s="8">
        <f t="shared" si="63"/>
        <v>38.35</v>
      </c>
      <c r="G1657" s="13">
        <f t="shared" si="61"/>
        <v>-7865592.7700000107</v>
      </c>
    </row>
    <row r="1658" spans="2:7" ht="15.2" customHeight="1" x14ac:dyDescent="0.2">
      <c r="B1658" s="11">
        <v>45958</v>
      </c>
      <c r="C1658" s="14">
        <v>30120</v>
      </c>
      <c r="D1658" s="20" t="s">
        <v>96</v>
      </c>
      <c r="E1658" s="19">
        <v>2058</v>
      </c>
      <c r="F1658" s="8">
        <f t="shared" si="63"/>
        <v>51.45</v>
      </c>
      <c r="G1658" s="13">
        <f t="shared" si="61"/>
        <v>-7863586.2200000109</v>
      </c>
    </row>
    <row r="1659" spans="2:7" ht="15.2" customHeight="1" x14ac:dyDescent="0.2">
      <c r="B1659" s="11">
        <v>45958</v>
      </c>
      <c r="C1659" s="14">
        <v>30121</v>
      </c>
      <c r="D1659" s="20" t="s">
        <v>96</v>
      </c>
      <c r="E1659" s="25">
        <v>1654</v>
      </c>
      <c r="F1659" s="8">
        <f t="shared" si="63"/>
        <v>41.35</v>
      </c>
      <c r="G1659" s="13">
        <f t="shared" si="61"/>
        <v>-7861973.5700000105</v>
      </c>
    </row>
    <row r="1660" spans="2:7" ht="15.2" customHeight="1" x14ac:dyDescent="0.2">
      <c r="B1660" s="11">
        <v>45958</v>
      </c>
      <c r="C1660" s="14">
        <v>30122</v>
      </c>
      <c r="D1660" s="20" t="s">
        <v>96</v>
      </c>
      <c r="E1660" s="19">
        <v>3412</v>
      </c>
      <c r="F1660" s="8">
        <f t="shared" si="63"/>
        <v>85.300000000000011</v>
      </c>
      <c r="G1660" s="13">
        <f t="shared" si="61"/>
        <v>-7858646.8700000104</v>
      </c>
    </row>
    <row r="1661" spans="2:7" ht="15.2" customHeight="1" x14ac:dyDescent="0.2">
      <c r="B1661" s="11">
        <v>45958</v>
      </c>
      <c r="C1661" s="14">
        <v>30123</v>
      </c>
      <c r="D1661" s="20" t="s">
        <v>96</v>
      </c>
      <c r="E1661" s="25">
        <v>373</v>
      </c>
      <c r="F1661" s="8">
        <f t="shared" si="63"/>
        <v>9.3250000000000011</v>
      </c>
      <c r="G1661" s="13">
        <f t="shared" si="61"/>
        <v>-7858283.1950000105</v>
      </c>
    </row>
    <row r="1662" spans="2:7" ht="15.2" customHeight="1" x14ac:dyDescent="0.2">
      <c r="B1662" s="11">
        <v>45958</v>
      </c>
      <c r="C1662" s="14">
        <v>30124</v>
      </c>
      <c r="D1662" s="20" t="s">
        <v>96</v>
      </c>
      <c r="E1662" s="19">
        <v>4619</v>
      </c>
      <c r="F1662" s="8">
        <f t="shared" si="63"/>
        <v>115.47500000000001</v>
      </c>
      <c r="G1662" s="13">
        <f t="shared" si="61"/>
        <v>-7853779.6700000102</v>
      </c>
    </row>
    <row r="1663" spans="2:7" ht="15.2" customHeight="1" x14ac:dyDescent="0.2">
      <c r="B1663" s="11">
        <v>45958</v>
      </c>
      <c r="C1663" s="14">
        <v>30125</v>
      </c>
      <c r="D1663" s="20" t="s">
        <v>96</v>
      </c>
      <c r="E1663" s="25">
        <v>622</v>
      </c>
      <c r="F1663" s="8">
        <f t="shared" si="63"/>
        <v>15.55</v>
      </c>
      <c r="G1663" s="13">
        <f t="shared" si="61"/>
        <v>-7853173.22000001</v>
      </c>
    </row>
    <row r="1664" spans="2:7" ht="15.2" customHeight="1" x14ac:dyDescent="0.2">
      <c r="B1664" s="11">
        <v>45958</v>
      </c>
      <c r="C1664" s="14">
        <v>30126</v>
      </c>
      <c r="D1664" s="20" t="s">
        <v>96</v>
      </c>
      <c r="E1664" s="19">
        <v>3241</v>
      </c>
      <c r="F1664" s="8">
        <f t="shared" si="63"/>
        <v>81.025000000000006</v>
      </c>
      <c r="G1664" s="13">
        <f t="shared" si="61"/>
        <v>-7850013.2450000104</v>
      </c>
    </row>
    <row r="1665" spans="2:7" ht="15.2" customHeight="1" x14ac:dyDescent="0.2">
      <c r="B1665" s="11">
        <v>45958</v>
      </c>
      <c r="C1665" s="14">
        <v>30127</v>
      </c>
      <c r="D1665" s="20" t="s">
        <v>96</v>
      </c>
      <c r="E1665" s="25">
        <v>2603</v>
      </c>
      <c r="F1665" s="8">
        <f t="shared" si="63"/>
        <v>65.075000000000003</v>
      </c>
      <c r="G1665" s="13">
        <f t="shared" si="61"/>
        <v>-7847475.3200000105</v>
      </c>
    </row>
    <row r="1666" spans="2:7" ht="15.2" customHeight="1" x14ac:dyDescent="0.2">
      <c r="B1666" s="11">
        <v>45958</v>
      </c>
      <c r="C1666" s="14">
        <v>30128</v>
      </c>
      <c r="D1666" s="20" t="s">
        <v>96</v>
      </c>
      <c r="E1666" s="19">
        <v>322</v>
      </c>
      <c r="F1666" s="8">
        <f t="shared" si="63"/>
        <v>8.0500000000000007</v>
      </c>
      <c r="G1666" s="13">
        <f t="shared" si="61"/>
        <v>-7847161.3700000104</v>
      </c>
    </row>
    <row r="1667" spans="2:7" ht="15.2" customHeight="1" x14ac:dyDescent="0.2">
      <c r="B1667" s="11">
        <v>45958</v>
      </c>
      <c r="C1667" s="14">
        <v>30129</v>
      </c>
      <c r="D1667" s="20" t="s">
        <v>96</v>
      </c>
      <c r="E1667" s="25">
        <v>514</v>
      </c>
      <c r="F1667" s="8">
        <f t="shared" si="63"/>
        <v>12.850000000000001</v>
      </c>
      <c r="G1667" s="13">
        <f t="shared" si="61"/>
        <v>-7846660.22000001</v>
      </c>
    </row>
    <row r="1668" spans="2:7" ht="15.2" customHeight="1" x14ac:dyDescent="0.2">
      <c r="B1668" s="11">
        <v>45958</v>
      </c>
      <c r="C1668" s="14">
        <v>30130</v>
      </c>
      <c r="D1668" s="20" t="s">
        <v>96</v>
      </c>
      <c r="E1668" s="18">
        <v>433</v>
      </c>
      <c r="F1668" s="18">
        <f t="shared" si="63"/>
        <v>10.825000000000001</v>
      </c>
      <c r="G1668" s="13">
        <f t="shared" si="61"/>
        <v>-7846238.0450000102</v>
      </c>
    </row>
    <row r="1669" spans="2:7" ht="15.2" customHeight="1" x14ac:dyDescent="0.2">
      <c r="B1669" s="11">
        <v>45958</v>
      </c>
      <c r="C1669" s="14">
        <v>30131</v>
      </c>
      <c r="D1669" s="20" t="s">
        <v>96</v>
      </c>
      <c r="E1669" s="25">
        <v>697</v>
      </c>
      <c r="F1669" s="8">
        <f t="shared" si="63"/>
        <v>17.425000000000001</v>
      </c>
      <c r="G1669" s="13">
        <f t="shared" si="61"/>
        <v>-7845558.47000001</v>
      </c>
    </row>
    <row r="1670" spans="2:7" ht="15.2" customHeight="1" x14ac:dyDescent="0.2">
      <c r="B1670" s="11">
        <v>45958</v>
      </c>
      <c r="C1670" s="14">
        <v>30132</v>
      </c>
      <c r="D1670" s="20" t="s">
        <v>96</v>
      </c>
      <c r="E1670" s="18">
        <v>663</v>
      </c>
      <c r="F1670" s="8">
        <f t="shared" si="63"/>
        <v>16.574999999999999</v>
      </c>
      <c r="G1670" s="13">
        <f t="shared" si="61"/>
        <v>-7844912.0450000102</v>
      </c>
    </row>
    <row r="1671" spans="2:7" ht="15.2" customHeight="1" x14ac:dyDescent="0.2">
      <c r="B1671" s="11">
        <v>45958</v>
      </c>
      <c r="C1671" s="14">
        <v>30133</v>
      </c>
      <c r="D1671" s="20" t="s">
        <v>96</v>
      </c>
      <c r="E1671" s="18">
        <v>73668</v>
      </c>
      <c r="F1671" s="8">
        <f t="shared" si="63"/>
        <v>1841.7</v>
      </c>
      <c r="G1671" s="13">
        <f t="shared" si="61"/>
        <v>-7773085.7450000104</v>
      </c>
    </row>
    <row r="1672" spans="2:7" ht="15.2" customHeight="1" x14ac:dyDescent="0.2">
      <c r="B1672" s="11">
        <v>45958</v>
      </c>
      <c r="C1672" s="14">
        <v>30134</v>
      </c>
      <c r="D1672" s="20" t="s">
        <v>96</v>
      </c>
      <c r="E1672" s="18">
        <v>7106</v>
      </c>
      <c r="F1672" s="8">
        <f t="shared" si="63"/>
        <v>177.65</v>
      </c>
      <c r="G1672" s="13">
        <f t="shared" si="61"/>
        <v>-7766157.3950000107</v>
      </c>
    </row>
    <row r="1673" spans="2:7" ht="15.2" customHeight="1" x14ac:dyDescent="0.2">
      <c r="B1673" s="11">
        <v>45958</v>
      </c>
      <c r="C1673" s="14">
        <v>30135</v>
      </c>
      <c r="D1673" s="20" t="s">
        <v>96</v>
      </c>
      <c r="E1673" s="18">
        <v>13107</v>
      </c>
      <c r="F1673" s="8">
        <f t="shared" si="63"/>
        <v>327.67500000000001</v>
      </c>
      <c r="G1673" s="13">
        <f t="shared" ref="G1673:G1736" si="64">SUM(G1672+E1673-F1673)</f>
        <v>-7753378.0700000105</v>
      </c>
    </row>
    <row r="1674" spans="2:7" ht="15.2" customHeight="1" x14ac:dyDescent="0.2">
      <c r="B1674" s="11">
        <v>45958</v>
      </c>
      <c r="C1674" s="14">
        <v>30136</v>
      </c>
      <c r="D1674" s="15" t="s">
        <v>98</v>
      </c>
      <c r="E1674" s="18">
        <v>4800</v>
      </c>
      <c r="F1674" s="8"/>
      <c r="G1674" s="13">
        <f t="shared" si="64"/>
        <v>-7748578.0700000105</v>
      </c>
    </row>
    <row r="1675" spans="2:7" ht="15.2" customHeight="1" x14ac:dyDescent="0.2">
      <c r="B1675" s="11">
        <v>45958</v>
      </c>
      <c r="C1675" s="14">
        <v>30137</v>
      </c>
      <c r="D1675" s="15" t="s">
        <v>98</v>
      </c>
      <c r="E1675" s="18">
        <v>3645</v>
      </c>
      <c r="F1675" s="8"/>
      <c r="G1675" s="13">
        <f t="shared" si="64"/>
        <v>-7744933.0700000105</v>
      </c>
    </row>
    <row r="1676" spans="2:7" ht="15.2" customHeight="1" x14ac:dyDescent="0.2">
      <c r="B1676" s="11">
        <v>45958</v>
      </c>
      <c r="C1676" s="14">
        <v>30138</v>
      </c>
      <c r="D1676" s="15" t="s">
        <v>98</v>
      </c>
      <c r="E1676" s="18">
        <v>3031</v>
      </c>
      <c r="F1676" s="8"/>
      <c r="G1676" s="13">
        <f t="shared" si="64"/>
        <v>-7741902.0700000105</v>
      </c>
    </row>
    <row r="1677" spans="2:7" ht="15.2" customHeight="1" x14ac:dyDescent="0.2">
      <c r="B1677" s="11">
        <v>45958</v>
      </c>
      <c r="C1677" s="14">
        <v>30139</v>
      </c>
      <c r="D1677" s="15" t="s">
        <v>98</v>
      </c>
      <c r="E1677" s="18">
        <v>7290</v>
      </c>
      <c r="F1677" s="8"/>
      <c r="G1677" s="13">
        <f t="shared" si="64"/>
        <v>-7734612.0700000105</v>
      </c>
    </row>
    <row r="1678" spans="2:7" ht="15.2" customHeight="1" x14ac:dyDescent="0.2">
      <c r="B1678" s="11">
        <v>45958</v>
      </c>
      <c r="C1678" s="14">
        <v>30140</v>
      </c>
      <c r="D1678" s="15" t="s">
        <v>98</v>
      </c>
      <c r="E1678" s="18">
        <v>4451</v>
      </c>
      <c r="F1678" s="8"/>
      <c r="G1678" s="13">
        <f t="shared" si="64"/>
        <v>-7730161.0700000105</v>
      </c>
    </row>
    <row r="1679" spans="2:7" ht="15.2" customHeight="1" x14ac:dyDescent="0.2">
      <c r="B1679" s="11">
        <v>45958</v>
      </c>
      <c r="C1679" s="14">
        <v>30141</v>
      </c>
      <c r="D1679" s="15" t="s">
        <v>98</v>
      </c>
      <c r="E1679" s="18">
        <v>51309</v>
      </c>
      <c r="F1679" s="8"/>
      <c r="G1679" s="13">
        <f t="shared" si="64"/>
        <v>-7678852.0700000105</v>
      </c>
    </row>
    <row r="1680" spans="2:7" ht="15.2" customHeight="1" x14ac:dyDescent="0.2">
      <c r="B1680" s="11">
        <v>45958</v>
      </c>
      <c r="C1680" s="14">
        <v>30142</v>
      </c>
      <c r="D1680" s="15" t="s">
        <v>98</v>
      </c>
      <c r="E1680" s="18">
        <v>57929</v>
      </c>
      <c r="F1680" s="8"/>
      <c r="G1680" s="13">
        <f t="shared" si="64"/>
        <v>-7620923.0700000105</v>
      </c>
    </row>
    <row r="1681" spans="2:7" ht="15.2" customHeight="1" x14ac:dyDescent="0.2">
      <c r="B1681" s="11">
        <v>45958</v>
      </c>
      <c r="C1681" s="14">
        <v>30143</v>
      </c>
      <c r="D1681" s="15" t="s">
        <v>98</v>
      </c>
      <c r="E1681" s="18">
        <v>10572</v>
      </c>
      <c r="F1681" s="8"/>
      <c r="G1681" s="13">
        <f t="shared" si="64"/>
        <v>-7610351.0700000105</v>
      </c>
    </row>
    <row r="1682" spans="2:7" ht="15.2" customHeight="1" x14ac:dyDescent="0.2">
      <c r="B1682" s="11">
        <v>45958</v>
      </c>
      <c r="C1682" s="14">
        <v>30144</v>
      </c>
      <c r="D1682" s="15" t="s">
        <v>98</v>
      </c>
      <c r="E1682" s="18">
        <v>31901</v>
      </c>
      <c r="F1682" s="18"/>
      <c r="G1682" s="13">
        <f t="shared" si="64"/>
        <v>-7578450.0700000105</v>
      </c>
    </row>
    <row r="1683" spans="2:7" ht="15.2" customHeight="1" x14ac:dyDescent="0.2">
      <c r="B1683" s="11">
        <v>45958</v>
      </c>
      <c r="C1683" s="14">
        <v>30145</v>
      </c>
      <c r="D1683" s="15" t="s">
        <v>98</v>
      </c>
      <c r="E1683" s="18">
        <v>100</v>
      </c>
      <c r="F1683" s="8"/>
      <c r="G1683" s="13">
        <f t="shared" si="64"/>
        <v>-7578350.0700000105</v>
      </c>
    </row>
    <row r="1684" spans="2:7" ht="15.2" customHeight="1" x14ac:dyDescent="0.2">
      <c r="B1684" s="11">
        <v>45958</v>
      </c>
      <c r="C1684" s="14">
        <v>30146</v>
      </c>
      <c r="D1684" s="15" t="s">
        <v>98</v>
      </c>
      <c r="E1684" s="18">
        <v>106426</v>
      </c>
      <c r="F1684" s="8"/>
      <c r="G1684" s="13">
        <f t="shared" si="64"/>
        <v>-7471924.0700000105</v>
      </c>
    </row>
    <row r="1685" spans="2:7" ht="15.2" customHeight="1" x14ac:dyDescent="0.2">
      <c r="B1685" s="11">
        <v>45958</v>
      </c>
      <c r="C1685" s="14">
        <v>30147</v>
      </c>
      <c r="D1685" s="15" t="s">
        <v>98</v>
      </c>
      <c r="E1685" s="18">
        <v>6782</v>
      </c>
      <c r="F1685" s="8"/>
      <c r="G1685" s="13">
        <f t="shared" si="64"/>
        <v>-7465142.0700000105</v>
      </c>
    </row>
    <row r="1686" spans="2:7" ht="15.2" customHeight="1" x14ac:dyDescent="0.2">
      <c r="B1686" s="11">
        <v>45958</v>
      </c>
      <c r="C1686" s="14">
        <v>30148</v>
      </c>
      <c r="D1686" s="15" t="s">
        <v>98</v>
      </c>
      <c r="E1686" s="18">
        <v>1000</v>
      </c>
      <c r="F1686" s="8"/>
      <c r="G1686" s="13">
        <f t="shared" si="64"/>
        <v>-7464142.0700000105</v>
      </c>
    </row>
    <row r="1687" spans="2:7" ht="15.2" customHeight="1" x14ac:dyDescent="0.2">
      <c r="B1687" s="11">
        <v>45958</v>
      </c>
      <c r="C1687" s="14">
        <v>30149</v>
      </c>
      <c r="D1687" s="15" t="s">
        <v>98</v>
      </c>
      <c r="E1687" s="18">
        <v>17371</v>
      </c>
      <c r="F1687" s="8"/>
      <c r="G1687" s="13">
        <f t="shared" si="64"/>
        <v>-7446771.0700000105</v>
      </c>
    </row>
    <row r="1688" spans="2:7" ht="15.2" customHeight="1" x14ac:dyDescent="0.2">
      <c r="B1688" s="11">
        <v>45958</v>
      </c>
      <c r="C1688" s="14">
        <v>30150</v>
      </c>
      <c r="D1688" s="15" t="s">
        <v>98</v>
      </c>
      <c r="E1688" s="18">
        <v>6097</v>
      </c>
      <c r="F1688" s="18"/>
      <c r="G1688" s="13">
        <f t="shared" si="64"/>
        <v>-7440674.0700000105</v>
      </c>
    </row>
    <row r="1689" spans="2:7" ht="15.2" customHeight="1" x14ac:dyDescent="0.2">
      <c r="B1689" s="11">
        <v>45958</v>
      </c>
      <c r="C1689" s="14">
        <v>30151</v>
      </c>
      <c r="D1689" s="15" t="s">
        <v>98</v>
      </c>
      <c r="E1689" s="18">
        <v>10234</v>
      </c>
      <c r="F1689" s="8"/>
      <c r="G1689" s="13">
        <f t="shared" si="64"/>
        <v>-7430440.0700000105</v>
      </c>
    </row>
    <row r="1690" spans="2:7" ht="15.2" customHeight="1" x14ac:dyDescent="0.2">
      <c r="B1690" s="11">
        <v>45958</v>
      </c>
      <c r="C1690" s="14">
        <v>30152</v>
      </c>
      <c r="D1690" s="15" t="s">
        <v>98</v>
      </c>
      <c r="E1690" s="18">
        <v>2765</v>
      </c>
      <c r="F1690" s="8"/>
      <c r="G1690" s="13">
        <f t="shared" si="64"/>
        <v>-7427675.0700000105</v>
      </c>
    </row>
    <row r="1691" spans="2:7" ht="15.2" customHeight="1" x14ac:dyDescent="0.2">
      <c r="B1691" s="11">
        <v>45958</v>
      </c>
      <c r="C1691" s="14">
        <v>30153</v>
      </c>
      <c r="D1691" s="15" t="s">
        <v>98</v>
      </c>
      <c r="E1691" s="18">
        <v>3806</v>
      </c>
      <c r="F1691" s="8"/>
      <c r="G1691" s="13">
        <f t="shared" si="64"/>
        <v>-7423869.0700000105</v>
      </c>
    </row>
    <row r="1692" spans="2:7" ht="15.2" customHeight="1" x14ac:dyDescent="0.2">
      <c r="B1692" s="11">
        <v>45958</v>
      </c>
      <c r="C1692" s="14">
        <v>30154</v>
      </c>
      <c r="D1692" s="15" t="s">
        <v>98</v>
      </c>
      <c r="E1692" s="18">
        <v>127782</v>
      </c>
      <c r="F1692" s="8"/>
      <c r="G1692" s="13">
        <f t="shared" si="64"/>
        <v>-7296087.0700000105</v>
      </c>
    </row>
    <row r="1693" spans="2:7" ht="15.2" customHeight="1" x14ac:dyDescent="0.2">
      <c r="B1693" s="11">
        <v>45958</v>
      </c>
      <c r="C1693" s="14">
        <v>30155</v>
      </c>
      <c r="D1693" s="15" t="s">
        <v>98</v>
      </c>
      <c r="E1693" s="18">
        <v>26471</v>
      </c>
      <c r="F1693" s="8"/>
      <c r="G1693" s="13">
        <f t="shared" si="64"/>
        <v>-7269616.0700000105</v>
      </c>
    </row>
    <row r="1694" spans="2:7" ht="15.2" customHeight="1" x14ac:dyDescent="0.2">
      <c r="B1694" s="11">
        <v>45958</v>
      </c>
      <c r="C1694" s="14">
        <v>30156</v>
      </c>
      <c r="D1694" s="15" t="s">
        <v>98</v>
      </c>
      <c r="E1694" s="18">
        <v>137910</v>
      </c>
      <c r="F1694" s="8"/>
      <c r="G1694" s="13">
        <f t="shared" si="64"/>
        <v>-7131706.0700000105</v>
      </c>
    </row>
    <row r="1695" spans="2:7" ht="15.2" customHeight="1" x14ac:dyDescent="0.2">
      <c r="B1695" s="11">
        <v>45958</v>
      </c>
      <c r="C1695" s="14">
        <v>30157</v>
      </c>
      <c r="D1695" s="17" t="s">
        <v>91</v>
      </c>
      <c r="E1695" s="18">
        <v>2361</v>
      </c>
      <c r="F1695" s="8"/>
      <c r="G1695" s="13">
        <f t="shared" si="64"/>
        <v>-7129345.0700000105</v>
      </c>
    </row>
    <row r="1696" spans="2:7" ht="15.2" customHeight="1" x14ac:dyDescent="0.2">
      <c r="B1696" s="11">
        <v>45958</v>
      </c>
      <c r="C1696" s="14">
        <v>30158</v>
      </c>
      <c r="D1696" s="17" t="s">
        <v>91</v>
      </c>
      <c r="E1696" s="18">
        <v>2794</v>
      </c>
      <c r="F1696" s="8"/>
      <c r="G1696" s="13">
        <f t="shared" si="64"/>
        <v>-7126551.0700000105</v>
      </c>
    </row>
    <row r="1697" spans="2:7" ht="15.2" customHeight="1" x14ac:dyDescent="0.2">
      <c r="B1697" s="11">
        <v>45958</v>
      </c>
      <c r="C1697" s="14">
        <v>30159</v>
      </c>
      <c r="D1697" s="17" t="s">
        <v>91</v>
      </c>
      <c r="E1697" s="18">
        <v>32066</v>
      </c>
      <c r="F1697" s="8"/>
      <c r="G1697" s="13">
        <f t="shared" si="64"/>
        <v>-7094485.0700000105</v>
      </c>
    </row>
    <row r="1698" spans="2:7" ht="15.2" customHeight="1" x14ac:dyDescent="0.2">
      <c r="B1698" s="11">
        <v>45958</v>
      </c>
      <c r="C1698" s="14">
        <v>30160</v>
      </c>
      <c r="D1698" s="17" t="s">
        <v>91</v>
      </c>
      <c r="E1698" s="18">
        <v>42338</v>
      </c>
      <c r="F1698" s="8"/>
      <c r="G1698" s="13">
        <f t="shared" si="64"/>
        <v>-7052147.0700000105</v>
      </c>
    </row>
    <row r="1699" spans="2:7" ht="15.2" customHeight="1" x14ac:dyDescent="0.2">
      <c r="B1699" s="11">
        <v>45958</v>
      </c>
      <c r="C1699" s="14">
        <v>30161</v>
      </c>
      <c r="D1699" s="17" t="s">
        <v>91</v>
      </c>
      <c r="E1699" s="18">
        <v>4809</v>
      </c>
      <c r="F1699" s="8"/>
      <c r="G1699" s="13">
        <f t="shared" si="64"/>
        <v>-7047338.0700000105</v>
      </c>
    </row>
    <row r="1700" spans="2:7" ht="15.2" customHeight="1" x14ac:dyDescent="0.2">
      <c r="B1700" s="11">
        <v>45958</v>
      </c>
      <c r="C1700" s="14">
        <v>30162</v>
      </c>
      <c r="D1700" s="17" t="s">
        <v>91</v>
      </c>
      <c r="E1700" s="18">
        <v>568</v>
      </c>
      <c r="F1700" s="8"/>
      <c r="G1700" s="13">
        <f t="shared" si="64"/>
        <v>-7046770.0700000105</v>
      </c>
    </row>
    <row r="1701" spans="2:7" ht="15.2" customHeight="1" x14ac:dyDescent="0.2">
      <c r="B1701" s="11">
        <v>45958</v>
      </c>
      <c r="C1701" s="14">
        <v>30163</v>
      </c>
      <c r="D1701" s="17" t="s">
        <v>91</v>
      </c>
      <c r="E1701" s="18">
        <v>1525</v>
      </c>
      <c r="F1701" s="8"/>
      <c r="G1701" s="13">
        <f t="shared" si="64"/>
        <v>-7045245.0700000105</v>
      </c>
    </row>
    <row r="1702" spans="2:7" ht="15.2" customHeight="1" x14ac:dyDescent="0.2">
      <c r="B1702" s="11">
        <v>45958</v>
      </c>
      <c r="C1702" s="14">
        <v>30164</v>
      </c>
      <c r="D1702" s="17" t="s">
        <v>91</v>
      </c>
      <c r="E1702" s="18">
        <v>38230</v>
      </c>
      <c r="F1702" s="8"/>
      <c r="G1702" s="13">
        <f t="shared" si="64"/>
        <v>-7007015.0700000105</v>
      </c>
    </row>
    <row r="1703" spans="2:7" ht="15.2" customHeight="1" x14ac:dyDescent="0.2">
      <c r="B1703" s="11">
        <v>45958</v>
      </c>
      <c r="C1703" s="14">
        <v>30165</v>
      </c>
      <c r="D1703" s="17" t="s">
        <v>91</v>
      </c>
      <c r="E1703" s="18">
        <v>388</v>
      </c>
      <c r="F1703" s="8"/>
      <c r="G1703" s="13">
        <f t="shared" si="64"/>
        <v>-7006627.0700000105</v>
      </c>
    </row>
    <row r="1704" spans="2:7" ht="15.2" customHeight="1" x14ac:dyDescent="0.2">
      <c r="B1704" s="11">
        <v>45958</v>
      </c>
      <c r="C1704" s="14">
        <v>30166</v>
      </c>
      <c r="D1704" s="17" t="s">
        <v>84</v>
      </c>
      <c r="E1704" s="18">
        <v>608</v>
      </c>
      <c r="F1704" s="8"/>
      <c r="G1704" s="13">
        <f t="shared" si="64"/>
        <v>-7006019.0700000105</v>
      </c>
    </row>
    <row r="1705" spans="2:7" ht="15.2" customHeight="1" x14ac:dyDescent="0.2">
      <c r="B1705" s="11">
        <v>45958</v>
      </c>
      <c r="C1705" s="14">
        <v>30167</v>
      </c>
      <c r="D1705" s="17" t="s">
        <v>84</v>
      </c>
      <c r="E1705" s="18">
        <v>373</v>
      </c>
      <c r="F1705" s="8"/>
      <c r="G1705" s="13">
        <f t="shared" si="64"/>
        <v>-7005646.0700000105</v>
      </c>
    </row>
    <row r="1706" spans="2:7" ht="15.2" customHeight="1" x14ac:dyDescent="0.2">
      <c r="B1706" s="11">
        <v>45958</v>
      </c>
      <c r="C1706" s="14">
        <v>30168</v>
      </c>
      <c r="D1706" s="17" t="s">
        <v>84</v>
      </c>
      <c r="E1706" s="18">
        <v>53215</v>
      </c>
      <c r="F1706" s="8"/>
      <c r="G1706" s="13">
        <f t="shared" si="64"/>
        <v>-6952431.0700000105</v>
      </c>
    </row>
    <row r="1707" spans="2:7" ht="15.2" customHeight="1" x14ac:dyDescent="0.2">
      <c r="B1707" s="11">
        <v>45958</v>
      </c>
      <c r="C1707" s="14">
        <v>30169</v>
      </c>
      <c r="D1707" s="17" t="s">
        <v>84</v>
      </c>
      <c r="E1707" s="18">
        <v>14735</v>
      </c>
      <c r="F1707" s="8"/>
      <c r="G1707" s="13">
        <f t="shared" si="64"/>
        <v>-6937696.0700000105</v>
      </c>
    </row>
    <row r="1708" spans="2:7" ht="15.2" customHeight="1" x14ac:dyDescent="0.2">
      <c r="B1708" s="11">
        <v>45958</v>
      </c>
      <c r="C1708" s="14">
        <v>30170</v>
      </c>
      <c r="D1708" s="17" t="s">
        <v>84</v>
      </c>
      <c r="E1708" s="18">
        <v>8872</v>
      </c>
      <c r="F1708" s="8"/>
      <c r="G1708" s="13">
        <f t="shared" si="64"/>
        <v>-6928824.0700000105</v>
      </c>
    </row>
    <row r="1709" spans="2:7" ht="15.2" customHeight="1" x14ac:dyDescent="0.2">
      <c r="B1709" s="11">
        <v>45958</v>
      </c>
      <c r="C1709" s="14">
        <v>30171</v>
      </c>
      <c r="D1709" s="17" t="s">
        <v>84</v>
      </c>
      <c r="E1709" s="18">
        <v>52633</v>
      </c>
      <c r="F1709" s="8"/>
      <c r="G1709" s="13">
        <f t="shared" si="64"/>
        <v>-6876191.0700000105</v>
      </c>
    </row>
    <row r="1710" spans="2:7" ht="15.2" customHeight="1" x14ac:dyDescent="0.2">
      <c r="B1710" s="11">
        <v>45958</v>
      </c>
      <c r="C1710" s="14">
        <v>30172</v>
      </c>
      <c r="D1710" s="17" t="s">
        <v>84</v>
      </c>
      <c r="E1710" s="18">
        <v>83</v>
      </c>
      <c r="F1710" s="8"/>
      <c r="G1710" s="13">
        <f t="shared" si="64"/>
        <v>-6876108.0700000105</v>
      </c>
    </row>
    <row r="1711" spans="2:7" ht="15.2" customHeight="1" x14ac:dyDescent="0.2">
      <c r="B1711" s="11">
        <v>45958</v>
      </c>
      <c r="C1711" s="14">
        <v>30173</v>
      </c>
      <c r="D1711" s="17" t="s">
        <v>84</v>
      </c>
      <c r="E1711" s="18">
        <v>539</v>
      </c>
      <c r="F1711" s="8"/>
      <c r="G1711" s="13">
        <f t="shared" si="64"/>
        <v>-6875569.0700000105</v>
      </c>
    </row>
    <row r="1712" spans="2:7" ht="15.2" customHeight="1" x14ac:dyDescent="0.2">
      <c r="B1712" s="11">
        <v>45958</v>
      </c>
      <c r="C1712" s="14">
        <v>30174</v>
      </c>
      <c r="D1712" s="17" t="s">
        <v>84</v>
      </c>
      <c r="E1712" s="18">
        <v>3693</v>
      </c>
      <c r="F1712" s="8"/>
      <c r="G1712" s="13">
        <f t="shared" si="64"/>
        <v>-6871876.0700000105</v>
      </c>
    </row>
    <row r="1713" spans="2:7" ht="15.2" customHeight="1" x14ac:dyDescent="0.2">
      <c r="B1713" s="11">
        <v>45958</v>
      </c>
      <c r="C1713" s="14">
        <v>30175</v>
      </c>
      <c r="D1713" s="17" t="s">
        <v>84</v>
      </c>
      <c r="E1713" s="8">
        <v>14794</v>
      </c>
      <c r="F1713" s="8"/>
      <c r="G1713" s="13">
        <f t="shared" si="64"/>
        <v>-6857082.0700000105</v>
      </c>
    </row>
    <row r="1714" spans="2:7" ht="15.2" customHeight="1" x14ac:dyDescent="0.2">
      <c r="B1714" s="11">
        <v>45958</v>
      </c>
      <c r="C1714" s="14">
        <v>30176</v>
      </c>
      <c r="D1714" s="17" t="s">
        <v>84</v>
      </c>
      <c r="E1714" s="8">
        <v>25161</v>
      </c>
      <c r="F1714" s="8"/>
      <c r="G1714" s="13">
        <f t="shared" si="64"/>
        <v>-6831921.0700000105</v>
      </c>
    </row>
    <row r="1715" spans="2:7" ht="15.2" customHeight="1" x14ac:dyDescent="0.2">
      <c r="B1715" s="11">
        <v>45958</v>
      </c>
      <c r="C1715" s="14">
        <v>30177</v>
      </c>
      <c r="D1715" s="17" t="s">
        <v>84</v>
      </c>
      <c r="E1715" s="8">
        <v>14855</v>
      </c>
      <c r="F1715" s="8"/>
      <c r="G1715" s="13">
        <f t="shared" si="64"/>
        <v>-6817066.0700000105</v>
      </c>
    </row>
    <row r="1716" spans="2:7" ht="15.2" customHeight="1" x14ac:dyDescent="0.2">
      <c r="B1716" s="11">
        <v>45958</v>
      </c>
      <c r="C1716" s="14">
        <v>30178</v>
      </c>
      <c r="D1716" s="17" t="s">
        <v>84</v>
      </c>
      <c r="E1716" s="8">
        <v>40041</v>
      </c>
      <c r="F1716" s="8"/>
      <c r="G1716" s="13">
        <f t="shared" si="64"/>
        <v>-6777025.0700000105</v>
      </c>
    </row>
    <row r="1717" spans="2:7" ht="15.2" customHeight="1" x14ac:dyDescent="0.2">
      <c r="B1717" s="11">
        <v>45958</v>
      </c>
      <c r="C1717" s="14">
        <v>30179</v>
      </c>
      <c r="D1717" s="17" t="s">
        <v>84</v>
      </c>
      <c r="E1717" s="8">
        <v>3475</v>
      </c>
      <c r="F1717" s="8"/>
      <c r="G1717" s="13">
        <f t="shared" si="64"/>
        <v>-6773550.0700000105</v>
      </c>
    </row>
    <row r="1718" spans="2:7" ht="15.2" customHeight="1" x14ac:dyDescent="0.2">
      <c r="B1718" s="11">
        <v>45958</v>
      </c>
      <c r="C1718" s="14">
        <v>30180</v>
      </c>
      <c r="D1718" s="17" t="s">
        <v>84</v>
      </c>
      <c r="E1718" s="29">
        <v>6475</v>
      </c>
      <c r="F1718" s="8"/>
      <c r="G1718" s="13">
        <f t="shared" si="64"/>
        <v>-6767075.0700000105</v>
      </c>
    </row>
    <row r="1719" spans="2:7" ht="15.2" customHeight="1" x14ac:dyDescent="0.2">
      <c r="B1719" s="11">
        <v>45958</v>
      </c>
      <c r="C1719" s="14">
        <v>30181</v>
      </c>
      <c r="D1719" s="17" t="s">
        <v>84</v>
      </c>
      <c r="E1719" s="29">
        <v>966</v>
      </c>
      <c r="F1719" s="8"/>
      <c r="G1719" s="13">
        <f t="shared" si="64"/>
        <v>-6766109.0700000105</v>
      </c>
    </row>
    <row r="1720" spans="2:7" ht="15.2" customHeight="1" x14ac:dyDescent="0.2">
      <c r="B1720" s="11">
        <v>45958</v>
      </c>
      <c r="C1720" s="14">
        <v>30182</v>
      </c>
      <c r="D1720" s="17" t="s">
        <v>84</v>
      </c>
      <c r="E1720" s="29">
        <v>2531</v>
      </c>
      <c r="F1720" s="8"/>
      <c r="G1720" s="13">
        <f t="shared" si="64"/>
        <v>-6763578.0700000105</v>
      </c>
    </row>
    <row r="1721" spans="2:7" ht="15.2" customHeight="1" x14ac:dyDescent="0.2">
      <c r="B1721" s="11">
        <v>45958</v>
      </c>
      <c r="C1721" s="14">
        <v>30183</v>
      </c>
      <c r="D1721" s="17" t="s">
        <v>84</v>
      </c>
      <c r="E1721" s="29">
        <v>2814</v>
      </c>
      <c r="F1721" s="8"/>
      <c r="G1721" s="13">
        <f t="shared" si="64"/>
        <v>-6760764.0700000105</v>
      </c>
    </row>
    <row r="1722" spans="2:7" ht="15.2" customHeight="1" x14ac:dyDescent="0.2">
      <c r="B1722" s="11">
        <v>45958</v>
      </c>
      <c r="C1722" s="14">
        <v>30184</v>
      </c>
      <c r="D1722" s="17" t="s">
        <v>84</v>
      </c>
      <c r="E1722" s="29">
        <v>1660</v>
      </c>
      <c r="F1722" s="8"/>
      <c r="G1722" s="13">
        <f t="shared" si="64"/>
        <v>-6759104.0700000105</v>
      </c>
    </row>
    <row r="1723" spans="2:7" ht="15.2" customHeight="1" x14ac:dyDescent="0.2">
      <c r="B1723" s="11">
        <v>45958</v>
      </c>
      <c r="C1723" s="14">
        <v>30185</v>
      </c>
      <c r="D1723" s="17" t="s">
        <v>84</v>
      </c>
      <c r="E1723" s="29">
        <v>3031</v>
      </c>
      <c r="F1723" s="8"/>
      <c r="G1723" s="13">
        <f t="shared" si="64"/>
        <v>-6756073.0700000105</v>
      </c>
    </row>
    <row r="1724" spans="2:7" ht="15.2" customHeight="1" x14ac:dyDescent="0.2">
      <c r="B1724" s="11">
        <v>45958</v>
      </c>
      <c r="C1724" s="14">
        <v>30186</v>
      </c>
      <c r="D1724" s="17" t="s">
        <v>84</v>
      </c>
      <c r="E1724" s="29">
        <v>743</v>
      </c>
      <c r="F1724" s="8"/>
      <c r="G1724" s="13">
        <f t="shared" si="64"/>
        <v>-6755330.0700000105</v>
      </c>
    </row>
    <row r="1725" spans="2:7" ht="15.2" customHeight="1" x14ac:dyDescent="0.2">
      <c r="B1725" s="11">
        <v>45958</v>
      </c>
      <c r="C1725" s="14">
        <v>30187</v>
      </c>
      <c r="D1725" s="17" t="s">
        <v>91</v>
      </c>
      <c r="E1725" s="29">
        <v>1457</v>
      </c>
      <c r="F1725" s="8"/>
      <c r="G1725" s="13">
        <f t="shared" si="64"/>
        <v>-6753873.0700000105</v>
      </c>
    </row>
    <row r="1726" spans="2:7" ht="15.2" customHeight="1" x14ac:dyDescent="0.2">
      <c r="B1726" s="11">
        <v>45958</v>
      </c>
      <c r="C1726" s="14">
        <v>30188</v>
      </c>
      <c r="D1726" s="17" t="s">
        <v>95</v>
      </c>
      <c r="E1726" s="29">
        <v>1026.95</v>
      </c>
      <c r="F1726" s="8"/>
      <c r="G1726" s="13">
        <f t="shared" si="64"/>
        <v>-6752846.1200000104</v>
      </c>
    </row>
    <row r="1727" spans="2:7" ht="15.2" customHeight="1" x14ac:dyDescent="0.2">
      <c r="B1727" s="11">
        <v>45958</v>
      </c>
      <c r="C1727" s="14">
        <v>30189</v>
      </c>
      <c r="D1727" s="17" t="s">
        <v>99</v>
      </c>
      <c r="E1727" s="29">
        <v>13266.58</v>
      </c>
      <c r="F1727" s="8"/>
      <c r="G1727" s="13">
        <f t="shared" si="64"/>
        <v>-6739579.5400000103</v>
      </c>
    </row>
    <row r="1728" spans="2:7" ht="15.2" customHeight="1" x14ac:dyDescent="0.2">
      <c r="B1728" s="11">
        <v>45958</v>
      </c>
      <c r="C1728" s="14">
        <v>30190</v>
      </c>
      <c r="D1728" s="17" t="s">
        <v>95</v>
      </c>
      <c r="E1728" s="29">
        <v>589</v>
      </c>
      <c r="F1728" s="8"/>
      <c r="G1728" s="13">
        <f t="shared" si="64"/>
        <v>-6738990.5400000103</v>
      </c>
    </row>
    <row r="1729" spans="2:7" ht="15.2" customHeight="1" x14ac:dyDescent="0.2">
      <c r="B1729" s="11">
        <v>45958</v>
      </c>
      <c r="C1729" s="14">
        <v>30191</v>
      </c>
      <c r="D1729" s="17" t="s">
        <v>95</v>
      </c>
      <c r="E1729" s="29">
        <v>11918.7</v>
      </c>
      <c r="F1729" s="8"/>
      <c r="G1729" s="13">
        <f t="shared" si="64"/>
        <v>-6727071.8400000101</v>
      </c>
    </row>
    <row r="1730" spans="2:7" ht="15.2" customHeight="1" x14ac:dyDescent="0.2">
      <c r="B1730" s="11">
        <v>45958</v>
      </c>
      <c r="C1730" s="14">
        <v>30192</v>
      </c>
      <c r="D1730" s="17" t="s">
        <v>95</v>
      </c>
      <c r="E1730" s="29">
        <v>10987.7</v>
      </c>
      <c r="F1730" s="8"/>
      <c r="G1730" s="13">
        <f t="shared" si="64"/>
        <v>-6716084.1400000099</v>
      </c>
    </row>
    <row r="1731" spans="2:7" ht="15.2" customHeight="1" x14ac:dyDescent="0.2">
      <c r="B1731" s="11">
        <v>45958</v>
      </c>
      <c r="C1731" s="14">
        <v>30193</v>
      </c>
      <c r="D1731" s="17" t="s">
        <v>95</v>
      </c>
      <c r="E1731" s="29">
        <v>746.67</v>
      </c>
      <c r="F1731" s="8"/>
      <c r="G1731" s="13">
        <f t="shared" si="64"/>
        <v>-6715337.47000001</v>
      </c>
    </row>
    <row r="1732" spans="2:7" ht="15.2" customHeight="1" x14ac:dyDescent="0.2">
      <c r="B1732" s="11">
        <v>45958</v>
      </c>
      <c r="C1732" s="14">
        <v>30194</v>
      </c>
      <c r="D1732" s="17" t="s">
        <v>99</v>
      </c>
      <c r="E1732" s="8">
        <v>16111.68</v>
      </c>
      <c r="F1732" s="8"/>
      <c r="G1732" s="13">
        <f t="shared" si="64"/>
        <v>-6699225.7900000103</v>
      </c>
    </row>
    <row r="1733" spans="2:7" ht="15.2" customHeight="1" x14ac:dyDescent="0.2">
      <c r="B1733" s="11">
        <v>45958</v>
      </c>
      <c r="C1733" s="14">
        <v>30195</v>
      </c>
      <c r="D1733" s="17" t="s">
        <v>65</v>
      </c>
      <c r="E1733" s="8">
        <v>1.1499999999999999</v>
      </c>
      <c r="F1733" s="8"/>
      <c r="G1733" s="13">
        <f t="shared" si="64"/>
        <v>-6699224.6400000099</v>
      </c>
    </row>
    <row r="1734" spans="2:7" ht="15.2" customHeight="1" x14ac:dyDescent="0.2">
      <c r="B1734" s="11">
        <v>45958</v>
      </c>
      <c r="C1734" s="14">
        <v>30196</v>
      </c>
      <c r="D1734" s="20" t="s">
        <v>100</v>
      </c>
      <c r="E1734" s="18">
        <v>571</v>
      </c>
      <c r="F1734" s="8">
        <f t="shared" ref="F1734:F1797" si="65">E1734*2.5%</f>
        <v>14.275</v>
      </c>
      <c r="G1734" s="13">
        <f t="shared" si="64"/>
        <v>-6698667.9150000103</v>
      </c>
    </row>
    <row r="1735" spans="2:7" ht="15.2" customHeight="1" x14ac:dyDescent="0.2">
      <c r="B1735" s="11">
        <v>45958</v>
      </c>
      <c r="C1735" s="14">
        <v>30197</v>
      </c>
      <c r="D1735" s="20" t="s">
        <v>100</v>
      </c>
      <c r="E1735" s="18">
        <v>1412</v>
      </c>
      <c r="F1735" s="8">
        <f t="shared" si="65"/>
        <v>35.300000000000004</v>
      </c>
      <c r="G1735" s="13">
        <f t="shared" si="64"/>
        <v>-6697291.2150000101</v>
      </c>
    </row>
    <row r="1736" spans="2:7" ht="15.2" customHeight="1" x14ac:dyDescent="0.2">
      <c r="B1736" s="11">
        <v>45958</v>
      </c>
      <c r="C1736" s="14">
        <v>30198</v>
      </c>
      <c r="D1736" s="20" t="s">
        <v>100</v>
      </c>
      <c r="E1736" s="29">
        <v>1289</v>
      </c>
      <c r="F1736" s="8">
        <f t="shared" si="65"/>
        <v>32.225000000000001</v>
      </c>
      <c r="G1736" s="13">
        <f t="shared" si="64"/>
        <v>-6696034.4400000097</v>
      </c>
    </row>
    <row r="1737" spans="2:7" ht="15.2" customHeight="1" x14ac:dyDescent="0.2">
      <c r="B1737" s="11">
        <v>45958</v>
      </c>
      <c r="C1737" s="14">
        <v>30199</v>
      </c>
      <c r="D1737" s="20" t="s">
        <v>100</v>
      </c>
      <c r="E1737" s="29">
        <v>2837</v>
      </c>
      <c r="F1737" s="8">
        <f t="shared" si="65"/>
        <v>70.924999999999997</v>
      </c>
      <c r="G1737" s="13">
        <f t="shared" ref="G1737:G1800" si="66">SUM(G1736+E1737-F1737)</f>
        <v>-6693268.3650000095</v>
      </c>
    </row>
    <row r="1738" spans="2:7" ht="15.2" customHeight="1" x14ac:dyDescent="0.2">
      <c r="B1738" s="11">
        <v>45958</v>
      </c>
      <c r="C1738" s="14">
        <v>30200</v>
      </c>
      <c r="D1738" s="20" t="s">
        <v>100</v>
      </c>
      <c r="E1738" s="29">
        <v>170</v>
      </c>
      <c r="F1738" s="8">
        <f t="shared" si="65"/>
        <v>4.25</v>
      </c>
      <c r="G1738" s="13">
        <f t="shared" si="66"/>
        <v>-6693102.6150000095</v>
      </c>
    </row>
    <row r="1739" spans="2:7" ht="15.2" customHeight="1" x14ac:dyDescent="0.2">
      <c r="B1739" s="11">
        <v>45958</v>
      </c>
      <c r="C1739" s="14">
        <v>30201</v>
      </c>
      <c r="D1739" s="20" t="s">
        <v>100</v>
      </c>
      <c r="E1739" s="29">
        <v>1185</v>
      </c>
      <c r="F1739" s="8">
        <f t="shared" si="65"/>
        <v>29.625</v>
      </c>
      <c r="G1739" s="13">
        <f t="shared" si="66"/>
        <v>-6691947.2400000095</v>
      </c>
    </row>
    <row r="1740" spans="2:7" ht="15.2" customHeight="1" x14ac:dyDescent="0.2">
      <c r="B1740" s="11">
        <v>45958</v>
      </c>
      <c r="C1740" s="14">
        <v>30202</v>
      </c>
      <c r="D1740" s="20" t="s">
        <v>100</v>
      </c>
      <c r="E1740" s="29">
        <v>925</v>
      </c>
      <c r="F1740" s="8">
        <f t="shared" si="65"/>
        <v>23.125</v>
      </c>
      <c r="G1740" s="13">
        <f t="shared" si="66"/>
        <v>-6691045.3650000095</v>
      </c>
    </row>
    <row r="1741" spans="2:7" ht="15.2" customHeight="1" x14ac:dyDescent="0.2">
      <c r="B1741" s="11">
        <v>45958</v>
      </c>
      <c r="C1741" s="14">
        <v>30203</v>
      </c>
      <c r="D1741" s="20" t="s">
        <v>100</v>
      </c>
      <c r="E1741" s="29">
        <v>538</v>
      </c>
      <c r="F1741" s="8">
        <f t="shared" si="65"/>
        <v>13.450000000000001</v>
      </c>
      <c r="G1741" s="13">
        <f t="shared" si="66"/>
        <v>-6690520.8150000097</v>
      </c>
    </row>
    <row r="1742" spans="2:7" ht="15.2" customHeight="1" x14ac:dyDescent="0.2">
      <c r="B1742" s="11">
        <v>45958</v>
      </c>
      <c r="C1742" s="14">
        <v>30204</v>
      </c>
      <c r="D1742" s="20" t="s">
        <v>100</v>
      </c>
      <c r="E1742" s="29">
        <v>719</v>
      </c>
      <c r="F1742" s="8">
        <f t="shared" si="65"/>
        <v>17.975000000000001</v>
      </c>
      <c r="G1742" s="13">
        <f t="shared" si="66"/>
        <v>-6689819.7900000094</v>
      </c>
    </row>
    <row r="1743" spans="2:7" ht="15.2" customHeight="1" x14ac:dyDescent="0.2">
      <c r="B1743" s="11">
        <v>45958</v>
      </c>
      <c r="C1743" s="14">
        <v>30205</v>
      </c>
      <c r="D1743" s="20" t="s">
        <v>100</v>
      </c>
      <c r="E1743" s="29">
        <v>924</v>
      </c>
      <c r="F1743" s="8">
        <f t="shared" si="65"/>
        <v>23.1</v>
      </c>
      <c r="G1743" s="13">
        <f t="shared" si="66"/>
        <v>-6688918.890000009</v>
      </c>
    </row>
    <row r="1744" spans="2:7" ht="15.2" customHeight="1" x14ac:dyDescent="0.2">
      <c r="B1744" s="11">
        <v>45958</v>
      </c>
      <c r="C1744" s="14">
        <v>30206</v>
      </c>
      <c r="D1744" s="20" t="s">
        <v>100</v>
      </c>
      <c r="E1744" s="29">
        <v>414</v>
      </c>
      <c r="F1744" s="8">
        <f t="shared" si="65"/>
        <v>10.350000000000001</v>
      </c>
      <c r="G1744" s="13">
        <f t="shared" si="66"/>
        <v>-6688515.2400000086</v>
      </c>
    </row>
    <row r="1745" spans="2:7" ht="15.2" customHeight="1" x14ac:dyDescent="0.2">
      <c r="B1745" s="11">
        <v>45958</v>
      </c>
      <c r="C1745" s="14">
        <v>30207</v>
      </c>
      <c r="D1745" s="20" t="s">
        <v>100</v>
      </c>
      <c r="E1745" s="29">
        <v>531</v>
      </c>
      <c r="F1745" s="8">
        <f t="shared" si="65"/>
        <v>13.275</v>
      </c>
      <c r="G1745" s="13">
        <f t="shared" si="66"/>
        <v>-6687997.515000009</v>
      </c>
    </row>
    <row r="1746" spans="2:7" ht="15.2" customHeight="1" x14ac:dyDescent="0.2">
      <c r="B1746" s="11">
        <v>45958</v>
      </c>
      <c r="C1746" s="14">
        <v>30208</v>
      </c>
      <c r="D1746" s="20" t="s">
        <v>100</v>
      </c>
      <c r="E1746" s="29">
        <v>5812</v>
      </c>
      <c r="F1746" s="8">
        <f t="shared" si="65"/>
        <v>145.30000000000001</v>
      </c>
      <c r="G1746" s="13">
        <f t="shared" si="66"/>
        <v>-6682330.8150000088</v>
      </c>
    </row>
    <row r="1747" spans="2:7" ht="15.2" customHeight="1" x14ac:dyDescent="0.2">
      <c r="B1747" s="11">
        <v>45958</v>
      </c>
      <c r="C1747" s="14">
        <v>30209</v>
      </c>
      <c r="D1747" s="20" t="s">
        <v>100</v>
      </c>
      <c r="E1747" s="29">
        <v>630</v>
      </c>
      <c r="F1747" s="8">
        <f t="shared" si="65"/>
        <v>15.75</v>
      </c>
      <c r="G1747" s="13">
        <f t="shared" si="66"/>
        <v>-6681716.5650000088</v>
      </c>
    </row>
    <row r="1748" spans="2:7" ht="15.2" customHeight="1" x14ac:dyDescent="0.2">
      <c r="B1748" s="11">
        <v>45958</v>
      </c>
      <c r="C1748" s="14">
        <v>30210</v>
      </c>
      <c r="D1748" s="20" t="s">
        <v>100</v>
      </c>
      <c r="E1748" s="29">
        <v>777</v>
      </c>
      <c r="F1748" s="8">
        <f t="shared" si="65"/>
        <v>19.425000000000001</v>
      </c>
      <c r="G1748" s="13">
        <f t="shared" si="66"/>
        <v>-6680958.9900000086</v>
      </c>
    </row>
    <row r="1749" spans="2:7" ht="15.2" customHeight="1" x14ac:dyDescent="0.2">
      <c r="B1749" s="11">
        <v>45958</v>
      </c>
      <c r="C1749" s="14">
        <v>30211</v>
      </c>
      <c r="D1749" s="20" t="s">
        <v>100</v>
      </c>
      <c r="E1749" s="29">
        <v>3011</v>
      </c>
      <c r="F1749" s="8">
        <f t="shared" si="65"/>
        <v>75.275000000000006</v>
      </c>
      <c r="G1749" s="13">
        <f t="shared" si="66"/>
        <v>-6678023.265000009</v>
      </c>
    </row>
    <row r="1750" spans="2:7" ht="15.2" customHeight="1" x14ac:dyDescent="0.2">
      <c r="B1750" s="11">
        <v>45958</v>
      </c>
      <c r="C1750" s="14">
        <v>30212</v>
      </c>
      <c r="D1750" s="20" t="s">
        <v>100</v>
      </c>
      <c r="E1750" s="29">
        <v>748</v>
      </c>
      <c r="F1750" s="8">
        <f t="shared" si="65"/>
        <v>18.7</v>
      </c>
      <c r="G1750" s="13">
        <f t="shared" si="66"/>
        <v>-6677293.9650000092</v>
      </c>
    </row>
    <row r="1751" spans="2:7" ht="15.2" customHeight="1" x14ac:dyDescent="0.2">
      <c r="B1751" s="11">
        <v>45958</v>
      </c>
      <c r="C1751" s="14">
        <v>30213</v>
      </c>
      <c r="D1751" s="20" t="s">
        <v>100</v>
      </c>
      <c r="E1751" s="29">
        <v>7058</v>
      </c>
      <c r="F1751" s="8">
        <f t="shared" si="65"/>
        <v>176.45000000000002</v>
      </c>
      <c r="G1751" s="13">
        <f t="shared" si="66"/>
        <v>-6670412.4150000094</v>
      </c>
    </row>
    <row r="1752" spans="2:7" ht="15.2" customHeight="1" x14ac:dyDescent="0.2">
      <c r="B1752" s="11">
        <v>45958</v>
      </c>
      <c r="C1752" s="14">
        <v>30214</v>
      </c>
      <c r="D1752" s="20" t="s">
        <v>100</v>
      </c>
      <c r="E1752" s="29">
        <v>293</v>
      </c>
      <c r="F1752" s="8">
        <f t="shared" si="65"/>
        <v>7.3250000000000002</v>
      </c>
      <c r="G1752" s="13">
        <f t="shared" si="66"/>
        <v>-6670126.7400000095</v>
      </c>
    </row>
    <row r="1753" spans="2:7" ht="15.2" customHeight="1" x14ac:dyDescent="0.2">
      <c r="B1753" s="11">
        <v>45958</v>
      </c>
      <c r="C1753" s="14">
        <v>30215</v>
      </c>
      <c r="D1753" s="20" t="s">
        <v>100</v>
      </c>
      <c r="E1753" s="29">
        <v>808</v>
      </c>
      <c r="F1753" s="8">
        <f t="shared" si="65"/>
        <v>20.200000000000003</v>
      </c>
      <c r="G1753" s="13">
        <f t="shared" si="66"/>
        <v>-6669338.9400000097</v>
      </c>
    </row>
    <row r="1754" spans="2:7" ht="15.2" customHeight="1" x14ac:dyDescent="0.2">
      <c r="B1754" s="11">
        <v>45958</v>
      </c>
      <c r="C1754" s="14">
        <v>30216</v>
      </c>
      <c r="D1754" s="20" t="s">
        <v>100</v>
      </c>
      <c r="E1754" s="29">
        <v>1283</v>
      </c>
      <c r="F1754" s="8">
        <f t="shared" si="65"/>
        <v>32.075000000000003</v>
      </c>
      <c r="G1754" s="13">
        <f t="shared" si="66"/>
        <v>-6668088.0150000099</v>
      </c>
    </row>
    <row r="1755" spans="2:7" ht="15.2" customHeight="1" x14ac:dyDescent="0.2">
      <c r="B1755" s="11">
        <v>45958</v>
      </c>
      <c r="C1755" s="14">
        <v>30217</v>
      </c>
      <c r="D1755" s="20" t="s">
        <v>100</v>
      </c>
      <c r="E1755" s="29">
        <v>706</v>
      </c>
      <c r="F1755" s="8">
        <f t="shared" si="65"/>
        <v>17.650000000000002</v>
      </c>
      <c r="G1755" s="13">
        <f t="shared" si="66"/>
        <v>-6667399.6650000103</v>
      </c>
    </row>
    <row r="1756" spans="2:7" ht="15.2" customHeight="1" x14ac:dyDescent="0.2">
      <c r="B1756" s="11">
        <v>45958</v>
      </c>
      <c r="C1756" s="14">
        <v>30218</v>
      </c>
      <c r="D1756" s="20" t="s">
        <v>100</v>
      </c>
      <c r="E1756" s="29">
        <v>456</v>
      </c>
      <c r="F1756" s="8">
        <f t="shared" si="65"/>
        <v>11.4</v>
      </c>
      <c r="G1756" s="13">
        <f t="shared" si="66"/>
        <v>-6666955.0650000107</v>
      </c>
    </row>
    <row r="1757" spans="2:7" ht="15.2" customHeight="1" x14ac:dyDescent="0.2">
      <c r="B1757" s="11">
        <v>45958</v>
      </c>
      <c r="C1757" s="14">
        <v>30219</v>
      </c>
      <c r="D1757" s="20" t="s">
        <v>100</v>
      </c>
      <c r="E1757" s="29">
        <v>918</v>
      </c>
      <c r="F1757" s="8">
        <f t="shared" si="65"/>
        <v>22.950000000000003</v>
      </c>
      <c r="G1757" s="13">
        <f t="shared" si="66"/>
        <v>-6666060.0150000108</v>
      </c>
    </row>
    <row r="1758" spans="2:7" ht="15.2" customHeight="1" x14ac:dyDescent="0.2">
      <c r="B1758" s="11">
        <v>45958</v>
      </c>
      <c r="C1758" s="14">
        <v>30220</v>
      </c>
      <c r="D1758" s="20" t="s">
        <v>100</v>
      </c>
      <c r="E1758" s="29">
        <v>5612</v>
      </c>
      <c r="F1758" s="8">
        <f t="shared" si="65"/>
        <v>140.30000000000001</v>
      </c>
      <c r="G1758" s="13">
        <f t="shared" si="66"/>
        <v>-6660588.3150000107</v>
      </c>
    </row>
    <row r="1759" spans="2:7" ht="15.2" customHeight="1" x14ac:dyDescent="0.2">
      <c r="B1759" s="11">
        <v>45958</v>
      </c>
      <c r="C1759" s="14">
        <v>30221</v>
      </c>
      <c r="D1759" s="15" t="s">
        <v>101</v>
      </c>
      <c r="E1759" s="18">
        <v>4968</v>
      </c>
      <c r="F1759" s="8">
        <f t="shared" ref="F1759" si="67">E1759*3.5%</f>
        <v>173.88000000000002</v>
      </c>
      <c r="G1759" s="13">
        <f t="shared" si="66"/>
        <v>-6655794.1950000105</v>
      </c>
    </row>
    <row r="1760" spans="2:7" ht="15.2" customHeight="1" x14ac:dyDescent="0.2">
      <c r="B1760" s="11">
        <v>45958</v>
      </c>
      <c r="C1760" s="14">
        <v>30222</v>
      </c>
      <c r="D1760" s="20" t="s">
        <v>100</v>
      </c>
      <c r="E1760" s="29">
        <v>3561</v>
      </c>
      <c r="F1760" s="8">
        <f t="shared" si="65"/>
        <v>89.025000000000006</v>
      </c>
      <c r="G1760" s="13">
        <f t="shared" si="66"/>
        <v>-6652322.2200000109</v>
      </c>
    </row>
    <row r="1761" spans="2:7" ht="15.2" customHeight="1" x14ac:dyDescent="0.2">
      <c r="B1761" s="11">
        <v>45958</v>
      </c>
      <c r="C1761" s="14">
        <v>30223</v>
      </c>
      <c r="D1761" s="20" t="s">
        <v>100</v>
      </c>
      <c r="E1761" s="8">
        <v>816</v>
      </c>
      <c r="F1761" s="8">
        <f t="shared" si="65"/>
        <v>20.400000000000002</v>
      </c>
      <c r="G1761" s="13">
        <f t="shared" si="66"/>
        <v>-6651526.6200000113</v>
      </c>
    </row>
    <row r="1762" spans="2:7" ht="15.2" customHeight="1" x14ac:dyDescent="0.2">
      <c r="B1762" s="11">
        <v>45958</v>
      </c>
      <c r="C1762" s="14">
        <v>30224</v>
      </c>
      <c r="D1762" s="20" t="s">
        <v>100</v>
      </c>
      <c r="E1762" s="8">
        <v>1641</v>
      </c>
      <c r="F1762" s="8">
        <f t="shared" si="65"/>
        <v>41.025000000000006</v>
      </c>
      <c r="G1762" s="13">
        <f t="shared" si="66"/>
        <v>-6649926.6450000117</v>
      </c>
    </row>
    <row r="1763" spans="2:7" ht="15.2" customHeight="1" x14ac:dyDescent="0.2">
      <c r="B1763" s="11">
        <v>45958</v>
      </c>
      <c r="C1763" s="14">
        <v>30225</v>
      </c>
      <c r="D1763" s="20" t="s">
        <v>100</v>
      </c>
      <c r="E1763" s="8">
        <v>22542</v>
      </c>
      <c r="F1763" s="8">
        <f t="shared" si="65"/>
        <v>563.55000000000007</v>
      </c>
      <c r="G1763" s="13">
        <f t="shared" si="66"/>
        <v>-6627948.1950000115</v>
      </c>
    </row>
    <row r="1764" spans="2:7" ht="15.2" customHeight="1" x14ac:dyDescent="0.2">
      <c r="B1764" s="11">
        <v>45958</v>
      </c>
      <c r="C1764" s="14">
        <v>30226</v>
      </c>
      <c r="D1764" s="20" t="s">
        <v>100</v>
      </c>
      <c r="E1764" s="8">
        <v>2442</v>
      </c>
      <c r="F1764" s="8">
        <f t="shared" si="65"/>
        <v>61.050000000000004</v>
      </c>
      <c r="G1764" s="13">
        <f t="shared" si="66"/>
        <v>-6625567.2450000113</v>
      </c>
    </row>
    <row r="1765" spans="2:7" ht="15.2" customHeight="1" x14ac:dyDescent="0.2">
      <c r="B1765" s="11">
        <v>45958</v>
      </c>
      <c r="C1765" s="14">
        <v>30227</v>
      </c>
      <c r="D1765" s="20" t="s">
        <v>100</v>
      </c>
      <c r="E1765" s="8">
        <v>502</v>
      </c>
      <c r="F1765" s="8">
        <f t="shared" si="65"/>
        <v>12.55</v>
      </c>
      <c r="G1765" s="13">
        <f t="shared" si="66"/>
        <v>-6625077.7950000111</v>
      </c>
    </row>
    <row r="1766" spans="2:7" ht="15.2" customHeight="1" x14ac:dyDescent="0.2">
      <c r="B1766" s="11">
        <v>45958</v>
      </c>
      <c r="C1766" s="14">
        <v>30228</v>
      </c>
      <c r="D1766" s="20" t="s">
        <v>100</v>
      </c>
      <c r="E1766" s="8">
        <v>7383</v>
      </c>
      <c r="F1766" s="8">
        <f t="shared" si="65"/>
        <v>184.57500000000002</v>
      </c>
      <c r="G1766" s="13">
        <f t="shared" si="66"/>
        <v>-6617879.3700000113</v>
      </c>
    </row>
    <row r="1767" spans="2:7" ht="15.2" customHeight="1" x14ac:dyDescent="0.2">
      <c r="B1767" s="11">
        <v>45958</v>
      </c>
      <c r="C1767" s="14">
        <v>30229</v>
      </c>
      <c r="D1767" s="20" t="s">
        <v>100</v>
      </c>
      <c r="E1767" s="8">
        <v>139</v>
      </c>
      <c r="F1767" s="8">
        <f t="shared" si="65"/>
        <v>3.4750000000000001</v>
      </c>
      <c r="G1767" s="13">
        <f t="shared" si="66"/>
        <v>-6617743.8450000109</v>
      </c>
    </row>
    <row r="1768" spans="2:7" ht="15.2" customHeight="1" x14ac:dyDescent="0.2">
      <c r="B1768" s="11">
        <v>45958</v>
      </c>
      <c r="C1768" s="14">
        <v>30230</v>
      </c>
      <c r="D1768" s="20" t="s">
        <v>100</v>
      </c>
      <c r="E1768" s="8">
        <v>2088</v>
      </c>
      <c r="F1768" s="8">
        <f t="shared" si="65"/>
        <v>52.2</v>
      </c>
      <c r="G1768" s="13">
        <f t="shared" si="66"/>
        <v>-6615708.0450000111</v>
      </c>
    </row>
    <row r="1769" spans="2:7" ht="15.2" customHeight="1" x14ac:dyDescent="0.2">
      <c r="B1769" s="11">
        <v>45958</v>
      </c>
      <c r="C1769" s="14">
        <v>30231</v>
      </c>
      <c r="D1769" s="20" t="s">
        <v>100</v>
      </c>
      <c r="E1769" s="8">
        <v>380</v>
      </c>
      <c r="F1769" s="8">
        <f t="shared" si="65"/>
        <v>9.5</v>
      </c>
      <c r="G1769" s="13">
        <f t="shared" si="66"/>
        <v>-6615337.5450000111</v>
      </c>
    </row>
    <row r="1770" spans="2:7" ht="15.2" customHeight="1" x14ac:dyDescent="0.2">
      <c r="B1770" s="11">
        <v>45958</v>
      </c>
      <c r="C1770" s="14">
        <v>30232</v>
      </c>
      <c r="D1770" s="20" t="s">
        <v>100</v>
      </c>
      <c r="E1770" s="8">
        <v>766</v>
      </c>
      <c r="F1770" s="8">
        <f t="shared" si="65"/>
        <v>19.150000000000002</v>
      </c>
      <c r="G1770" s="13">
        <f t="shared" si="66"/>
        <v>-6614590.6950000115</v>
      </c>
    </row>
    <row r="1771" spans="2:7" ht="15.2" customHeight="1" x14ac:dyDescent="0.2">
      <c r="B1771" s="11">
        <v>45958</v>
      </c>
      <c r="C1771" s="14">
        <v>30233</v>
      </c>
      <c r="D1771" s="20" t="s">
        <v>100</v>
      </c>
      <c r="E1771" s="8">
        <v>505</v>
      </c>
      <c r="F1771" s="8">
        <f t="shared" si="65"/>
        <v>12.625</v>
      </c>
      <c r="G1771" s="13">
        <f t="shared" si="66"/>
        <v>-6614098.3200000115</v>
      </c>
    </row>
    <row r="1772" spans="2:7" ht="15.2" customHeight="1" x14ac:dyDescent="0.2">
      <c r="B1772" s="11">
        <v>45958</v>
      </c>
      <c r="C1772" s="14">
        <v>30234</v>
      </c>
      <c r="D1772" s="20" t="s">
        <v>100</v>
      </c>
      <c r="E1772" s="8">
        <v>8143</v>
      </c>
      <c r="F1772" s="8">
        <f t="shared" si="65"/>
        <v>203.57500000000002</v>
      </c>
      <c r="G1772" s="13">
        <f t="shared" si="66"/>
        <v>-6606158.8950000117</v>
      </c>
    </row>
    <row r="1773" spans="2:7" ht="15.2" customHeight="1" x14ac:dyDescent="0.2">
      <c r="B1773" s="11">
        <v>45958</v>
      </c>
      <c r="C1773" s="14">
        <v>30235</v>
      </c>
      <c r="D1773" s="20" t="s">
        <v>100</v>
      </c>
      <c r="E1773" s="8">
        <v>463</v>
      </c>
      <c r="F1773" s="8">
        <f t="shared" si="65"/>
        <v>11.575000000000001</v>
      </c>
      <c r="G1773" s="13">
        <f t="shared" si="66"/>
        <v>-6605707.4700000118</v>
      </c>
    </row>
    <row r="1774" spans="2:7" ht="15.2" customHeight="1" x14ac:dyDescent="0.2">
      <c r="B1774" s="11">
        <v>45958</v>
      </c>
      <c r="C1774" s="14">
        <v>30236</v>
      </c>
      <c r="D1774" s="20" t="s">
        <v>100</v>
      </c>
      <c r="E1774" s="8">
        <v>24632</v>
      </c>
      <c r="F1774" s="8">
        <f t="shared" si="65"/>
        <v>615.80000000000007</v>
      </c>
      <c r="G1774" s="13">
        <f t="shared" si="66"/>
        <v>-6581691.2700000117</v>
      </c>
    </row>
    <row r="1775" spans="2:7" ht="15.2" customHeight="1" x14ac:dyDescent="0.2">
      <c r="B1775" s="11">
        <v>45958</v>
      </c>
      <c r="C1775" s="14">
        <v>30237</v>
      </c>
      <c r="D1775" s="20" t="s">
        <v>100</v>
      </c>
      <c r="E1775" s="8">
        <v>9735</v>
      </c>
      <c r="F1775" s="8">
        <f t="shared" si="65"/>
        <v>243.375</v>
      </c>
      <c r="G1775" s="13">
        <f t="shared" si="66"/>
        <v>-6572199.6450000117</v>
      </c>
    </row>
    <row r="1776" spans="2:7" ht="15.2" customHeight="1" x14ac:dyDescent="0.2">
      <c r="B1776" s="11">
        <v>45958</v>
      </c>
      <c r="C1776" s="14">
        <v>30238</v>
      </c>
      <c r="D1776" s="20" t="s">
        <v>100</v>
      </c>
      <c r="E1776" s="8">
        <v>2962</v>
      </c>
      <c r="F1776" s="8">
        <f t="shared" si="65"/>
        <v>74.05</v>
      </c>
      <c r="G1776" s="13">
        <f t="shared" si="66"/>
        <v>-6569311.6950000115</v>
      </c>
    </row>
    <row r="1777" spans="2:7" ht="15.2" customHeight="1" x14ac:dyDescent="0.2">
      <c r="B1777" s="11">
        <v>45958</v>
      </c>
      <c r="C1777" s="14">
        <v>30239</v>
      </c>
      <c r="D1777" s="20" t="s">
        <v>100</v>
      </c>
      <c r="E1777" s="8">
        <v>3000</v>
      </c>
      <c r="F1777" s="8">
        <f t="shared" si="65"/>
        <v>75</v>
      </c>
      <c r="G1777" s="13">
        <f t="shared" si="66"/>
        <v>-6566386.6950000115</v>
      </c>
    </row>
    <row r="1778" spans="2:7" ht="15.2" customHeight="1" x14ac:dyDescent="0.2">
      <c r="B1778" s="11">
        <v>45958</v>
      </c>
      <c r="C1778" s="14">
        <v>30240</v>
      </c>
      <c r="D1778" s="20" t="s">
        <v>100</v>
      </c>
      <c r="E1778" s="8">
        <v>899</v>
      </c>
      <c r="F1778" s="8">
        <f t="shared" si="65"/>
        <v>22.475000000000001</v>
      </c>
      <c r="G1778" s="13">
        <f t="shared" si="66"/>
        <v>-6565510.1700000111</v>
      </c>
    </row>
    <row r="1779" spans="2:7" ht="15.2" customHeight="1" x14ac:dyDescent="0.2">
      <c r="B1779" s="11">
        <v>45958</v>
      </c>
      <c r="C1779" s="14">
        <v>30241</v>
      </c>
      <c r="D1779" s="20" t="s">
        <v>100</v>
      </c>
      <c r="E1779" s="8">
        <v>643</v>
      </c>
      <c r="F1779" s="8">
        <f t="shared" si="65"/>
        <v>16.074999999999999</v>
      </c>
      <c r="G1779" s="13">
        <f t="shared" si="66"/>
        <v>-6564883.2450000113</v>
      </c>
    </row>
    <row r="1780" spans="2:7" ht="15.2" customHeight="1" x14ac:dyDescent="0.2">
      <c r="B1780" s="11">
        <v>45958</v>
      </c>
      <c r="C1780" s="14">
        <v>30242</v>
      </c>
      <c r="D1780" s="20" t="s">
        <v>100</v>
      </c>
      <c r="E1780" s="8">
        <v>395</v>
      </c>
      <c r="F1780" s="8">
        <f t="shared" si="65"/>
        <v>9.875</v>
      </c>
      <c r="G1780" s="13">
        <f t="shared" si="66"/>
        <v>-6564498.1200000113</v>
      </c>
    </row>
    <row r="1781" spans="2:7" ht="15.2" customHeight="1" x14ac:dyDescent="0.2">
      <c r="B1781" s="11">
        <v>45958</v>
      </c>
      <c r="C1781" s="14">
        <v>30243</v>
      </c>
      <c r="D1781" s="20" t="s">
        <v>100</v>
      </c>
      <c r="E1781" s="8">
        <v>2457</v>
      </c>
      <c r="F1781" s="8">
        <f t="shared" si="65"/>
        <v>61.425000000000004</v>
      </c>
      <c r="G1781" s="13">
        <f t="shared" si="66"/>
        <v>-6562102.5450000111</v>
      </c>
    </row>
    <row r="1782" spans="2:7" ht="15.2" customHeight="1" x14ac:dyDescent="0.2">
      <c r="B1782" s="11">
        <v>45958</v>
      </c>
      <c r="C1782" s="14">
        <v>30244</v>
      </c>
      <c r="D1782" s="20" t="s">
        <v>100</v>
      </c>
      <c r="E1782" s="8">
        <v>1519</v>
      </c>
      <c r="F1782" s="8">
        <f t="shared" si="65"/>
        <v>37.975000000000001</v>
      </c>
      <c r="G1782" s="13">
        <f t="shared" si="66"/>
        <v>-6560621.5200000107</v>
      </c>
    </row>
    <row r="1783" spans="2:7" ht="15.2" customHeight="1" x14ac:dyDescent="0.2">
      <c r="B1783" s="11">
        <v>45958</v>
      </c>
      <c r="C1783" s="14">
        <v>30245</v>
      </c>
      <c r="D1783" s="20" t="s">
        <v>100</v>
      </c>
      <c r="E1783" s="8">
        <v>615</v>
      </c>
      <c r="F1783" s="8">
        <f t="shared" si="65"/>
        <v>15.375</v>
      </c>
      <c r="G1783" s="13">
        <f t="shared" si="66"/>
        <v>-6560021.8950000107</v>
      </c>
    </row>
    <row r="1784" spans="2:7" ht="15.2" customHeight="1" x14ac:dyDescent="0.2">
      <c r="B1784" s="11">
        <v>45958</v>
      </c>
      <c r="C1784" s="14">
        <v>30246</v>
      </c>
      <c r="D1784" s="20" t="s">
        <v>100</v>
      </c>
      <c r="E1784" s="8">
        <v>2332</v>
      </c>
      <c r="F1784" s="8">
        <f t="shared" si="65"/>
        <v>58.300000000000004</v>
      </c>
      <c r="G1784" s="13">
        <f t="shared" si="66"/>
        <v>-6557748.1950000105</v>
      </c>
    </row>
    <row r="1785" spans="2:7" ht="15.2" customHeight="1" x14ac:dyDescent="0.2">
      <c r="B1785" s="11">
        <v>45958</v>
      </c>
      <c r="C1785" s="14">
        <v>30247</v>
      </c>
      <c r="D1785" s="20" t="s">
        <v>100</v>
      </c>
      <c r="E1785" s="8">
        <v>677</v>
      </c>
      <c r="F1785" s="8">
        <f t="shared" si="65"/>
        <v>16.925000000000001</v>
      </c>
      <c r="G1785" s="13">
        <f t="shared" si="66"/>
        <v>-6557088.1200000104</v>
      </c>
    </row>
    <row r="1786" spans="2:7" ht="15.2" customHeight="1" x14ac:dyDescent="0.2">
      <c r="B1786" s="11">
        <v>45958</v>
      </c>
      <c r="C1786" s="14">
        <v>30248</v>
      </c>
      <c r="D1786" s="20" t="s">
        <v>100</v>
      </c>
      <c r="E1786" s="8">
        <v>321</v>
      </c>
      <c r="F1786" s="8">
        <f t="shared" si="65"/>
        <v>8.0250000000000004</v>
      </c>
      <c r="G1786" s="13">
        <f t="shared" si="66"/>
        <v>-6556775.1450000107</v>
      </c>
    </row>
    <row r="1787" spans="2:7" ht="15.2" customHeight="1" x14ac:dyDescent="0.2">
      <c r="B1787" s="11">
        <v>45958</v>
      </c>
      <c r="C1787" s="14">
        <v>30249</v>
      </c>
      <c r="D1787" s="20" t="s">
        <v>100</v>
      </c>
      <c r="E1787" s="8">
        <v>1216</v>
      </c>
      <c r="F1787" s="8">
        <f t="shared" si="65"/>
        <v>30.400000000000002</v>
      </c>
      <c r="G1787" s="13">
        <f t="shared" si="66"/>
        <v>-6555589.5450000111</v>
      </c>
    </row>
    <row r="1788" spans="2:7" ht="15.2" customHeight="1" x14ac:dyDescent="0.2">
      <c r="B1788" s="11">
        <v>45958</v>
      </c>
      <c r="C1788" s="14">
        <v>30250</v>
      </c>
      <c r="D1788" s="20" t="s">
        <v>100</v>
      </c>
      <c r="E1788" s="8">
        <v>2276</v>
      </c>
      <c r="F1788" s="8">
        <f t="shared" si="65"/>
        <v>56.900000000000006</v>
      </c>
      <c r="G1788" s="13">
        <f t="shared" si="66"/>
        <v>-6553370.4450000115</v>
      </c>
    </row>
    <row r="1789" spans="2:7" ht="15.2" customHeight="1" x14ac:dyDescent="0.2">
      <c r="B1789" s="11">
        <v>45958</v>
      </c>
      <c r="C1789" s="14">
        <v>30251</v>
      </c>
      <c r="D1789" s="20" t="s">
        <v>100</v>
      </c>
      <c r="E1789" s="8">
        <v>3041</v>
      </c>
      <c r="F1789" s="8">
        <f t="shared" si="65"/>
        <v>76.025000000000006</v>
      </c>
      <c r="G1789" s="13">
        <f t="shared" si="66"/>
        <v>-6550405.4700000118</v>
      </c>
    </row>
    <row r="1790" spans="2:7" ht="15.2" customHeight="1" x14ac:dyDescent="0.2">
      <c r="B1790" s="11">
        <v>45958</v>
      </c>
      <c r="C1790" s="14">
        <v>30252</v>
      </c>
      <c r="D1790" s="20" t="s">
        <v>100</v>
      </c>
      <c r="E1790" s="8">
        <v>1621</v>
      </c>
      <c r="F1790" s="8">
        <f t="shared" si="65"/>
        <v>40.525000000000006</v>
      </c>
      <c r="G1790" s="13">
        <f t="shared" si="66"/>
        <v>-6548824.9950000122</v>
      </c>
    </row>
    <row r="1791" spans="2:7" ht="15.2" customHeight="1" x14ac:dyDescent="0.2">
      <c r="B1791" s="11">
        <v>45958</v>
      </c>
      <c r="C1791" s="14">
        <v>30253</v>
      </c>
      <c r="D1791" s="20" t="s">
        <v>100</v>
      </c>
      <c r="E1791" s="8">
        <v>833</v>
      </c>
      <c r="F1791" s="8">
        <f t="shared" si="65"/>
        <v>20.825000000000003</v>
      </c>
      <c r="G1791" s="13">
        <f t="shared" si="66"/>
        <v>-6548012.8200000124</v>
      </c>
    </row>
    <row r="1792" spans="2:7" ht="15.2" customHeight="1" x14ac:dyDescent="0.2">
      <c r="B1792" s="11">
        <v>45958</v>
      </c>
      <c r="C1792" s="14">
        <v>30254</v>
      </c>
      <c r="D1792" s="20" t="s">
        <v>100</v>
      </c>
      <c r="E1792" s="8">
        <v>754</v>
      </c>
      <c r="F1792" s="8">
        <f t="shared" si="65"/>
        <v>18.850000000000001</v>
      </c>
      <c r="G1792" s="13">
        <f t="shared" si="66"/>
        <v>-6547277.670000012</v>
      </c>
    </row>
    <row r="1793" spans="2:7" ht="15.2" customHeight="1" x14ac:dyDescent="0.2">
      <c r="B1793" s="11">
        <v>45958</v>
      </c>
      <c r="C1793" s="14">
        <v>30255</v>
      </c>
      <c r="D1793" s="20" t="s">
        <v>100</v>
      </c>
      <c r="E1793" s="8">
        <v>1691</v>
      </c>
      <c r="F1793" s="8">
        <f t="shared" si="65"/>
        <v>42.275000000000006</v>
      </c>
      <c r="G1793" s="13">
        <f t="shared" si="66"/>
        <v>-6545628.9450000124</v>
      </c>
    </row>
    <row r="1794" spans="2:7" ht="15.2" customHeight="1" x14ac:dyDescent="0.2">
      <c r="B1794" s="11">
        <v>45958</v>
      </c>
      <c r="C1794" s="14">
        <v>30256</v>
      </c>
      <c r="D1794" s="20" t="s">
        <v>100</v>
      </c>
      <c r="E1794" s="8">
        <v>1470</v>
      </c>
      <c r="F1794" s="8">
        <f t="shared" si="65"/>
        <v>36.75</v>
      </c>
      <c r="G1794" s="13">
        <f t="shared" si="66"/>
        <v>-6544195.6950000124</v>
      </c>
    </row>
    <row r="1795" spans="2:7" ht="15.2" customHeight="1" x14ac:dyDescent="0.2">
      <c r="B1795" s="11">
        <v>45958</v>
      </c>
      <c r="C1795" s="14">
        <v>30257</v>
      </c>
      <c r="D1795" s="15" t="s">
        <v>101</v>
      </c>
      <c r="E1795" s="18">
        <v>1036</v>
      </c>
      <c r="F1795" s="8">
        <f t="shared" ref="F1795:F1796" si="68">E1795*3.5%</f>
        <v>36.260000000000005</v>
      </c>
      <c r="G1795" s="13">
        <f t="shared" si="66"/>
        <v>-6543195.9550000122</v>
      </c>
    </row>
    <row r="1796" spans="2:7" ht="15.2" customHeight="1" x14ac:dyDescent="0.2">
      <c r="B1796" s="11">
        <v>45958</v>
      </c>
      <c r="C1796" s="14">
        <v>30258</v>
      </c>
      <c r="D1796" s="15" t="s">
        <v>101</v>
      </c>
      <c r="E1796" s="18">
        <v>781</v>
      </c>
      <c r="F1796" s="8">
        <f t="shared" si="68"/>
        <v>27.335000000000001</v>
      </c>
      <c r="G1796" s="13">
        <f t="shared" si="66"/>
        <v>-6542442.2900000121</v>
      </c>
    </row>
    <row r="1797" spans="2:7" ht="15.2" customHeight="1" x14ac:dyDescent="0.2">
      <c r="B1797" s="11">
        <v>45958</v>
      </c>
      <c r="C1797" s="14">
        <v>30259</v>
      </c>
      <c r="D1797" s="20" t="s">
        <v>100</v>
      </c>
      <c r="E1797" s="8">
        <v>417</v>
      </c>
      <c r="F1797" s="8">
        <f t="shared" si="65"/>
        <v>10.425000000000001</v>
      </c>
      <c r="G1797" s="13">
        <f t="shared" si="66"/>
        <v>-6542035.715000012</v>
      </c>
    </row>
    <row r="1798" spans="2:7" ht="15.2" customHeight="1" x14ac:dyDescent="0.2">
      <c r="B1798" s="11">
        <v>45958</v>
      </c>
      <c r="C1798" s="14">
        <v>30260</v>
      </c>
      <c r="D1798" s="20" t="s">
        <v>100</v>
      </c>
      <c r="E1798" s="8">
        <v>173009</v>
      </c>
      <c r="F1798" s="8">
        <f t="shared" ref="F1798:F1812" si="69">E1798*2.5%</f>
        <v>4325.2250000000004</v>
      </c>
      <c r="G1798" s="13">
        <f t="shared" si="66"/>
        <v>-6373351.9400000116</v>
      </c>
    </row>
    <row r="1799" spans="2:7" ht="15.2" customHeight="1" x14ac:dyDescent="0.2">
      <c r="B1799" s="11">
        <v>45958</v>
      </c>
      <c r="C1799" s="14">
        <v>30261</v>
      </c>
      <c r="D1799" s="20" t="s">
        <v>100</v>
      </c>
      <c r="E1799" s="8">
        <v>912</v>
      </c>
      <c r="F1799" s="8">
        <f t="shared" si="69"/>
        <v>22.8</v>
      </c>
      <c r="G1799" s="13">
        <f t="shared" si="66"/>
        <v>-6372462.7400000114</v>
      </c>
    </row>
    <row r="1800" spans="2:7" ht="15.2" customHeight="1" x14ac:dyDescent="0.2">
      <c r="B1800" s="11">
        <v>45958</v>
      </c>
      <c r="C1800" s="14">
        <v>30262</v>
      </c>
      <c r="D1800" s="20" t="s">
        <v>100</v>
      </c>
      <c r="E1800" s="8">
        <v>1502</v>
      </c>
      <c r="F1800" s="8">
        <f t="shared" si="69"/>
        <v>37.550000000000004</v>
      </c>
      <c r="G1800" s="13">
        <f t="shared" si="66"/>
        <v>-6370998.2900000112</v>
      </c>
    </row>
    <row r="1801" spans="2:7" ht="15.2" customHeight="1" x14ac:dyDescent="0.2">
      <c r="B1801" s="11">
        <v>45958</v>
      </c>
      <c r="C1801" s="14">
        <v>30263</v>
      </c>
      <c r="D1801" s="20" t="s">
        <v>100</v>
      </c>
      <c r="E1801" s="8">
        <v>861</v>
      </c>
      <c r="F1801" s="8">
        <f t="shared" si="69"/>
        <v>21.525000000000002</v>
      </c>
      <c r="G1801" s="13">
        <f t="shared" ref="G1801:G1864" si="70">SUM(G1800+E1801-F1801)</f>
        <v>-6370158.8150000116</v>
      </c>
    </row>
    <row r="1802" spans="2:7" ht="15.2" customHeight="1" x14ac:dyDescent="0.2">
      <c r="B1802" s="11">
        <v>45958</v>
      </c>
      <c r="C1802" s="14">
        <v>30264</v>
      </c>
      <c r="D1802" s="20" t="s">
        <v>100</v>
      </c>
      <c r="E1802" s="8">
        <v>723</v>
      </c>
      <c r="F1802" s="8">
        <f t="shared" si="69"/>
        <v>18.074999999999999</v>
      </c>
      <c r="G1802" s="13">
        <f t="shared" si="70"/>
        <v>-6369453.8900000118</v>
      </c>
    </row>
    <row r="1803" spans="2:7" ht="15.2" customHeight="1" x14ac:dyDescent="0.2">
      <c r="B1803" s="11">
        <v>45958</v>
      </c>
      <c r="C1803" s="14">
        <v>30265</v>
      </c>
      <c r="D1803" s="20" t="s">
        <v>100</v>
      </c>
      <c r="E1803" s="30">
        <v>820</v>
      </c>
      <c r="F1803" s="8">
        <f t="shared" si="69"/>
        <v>20.5</v>
      </c>
      <c r="G1803" s="13">
        <f t="shared" si="70"/>
        <v>-6368654.3900000118</v>
      </c>
    </row>
    <row r="1804" spans="2:7" ht="15.2" customHeight="1" x14ac:dyDescent="0.2">
      <c r="B1804" s="11">
        <v>45958</v>
      </c>
      <c r="C1804" s="14">
        <v>30266</v>
      </c>
      <c r="D1804" s="20" t="s">
        <v>100</v>
      </c>
      <c r="E1804" s="31">
        <v>514</v>
      </c>
      <c r="F1804" s="8">
        <f t="shared" si="69"/>
        <v>12.850000000000001</v>
      </c>
      <c r="G1804" s="13">
        <f t="shared" si="70"/>
        <v>-6368153.2400000114</v>
      </c>
    </row>
    <row r="1805" spans="2:7" ht="15.2" customHeight="1" x14ac:dyDescent="0.2">
      <c r="B1805" s="11">
        <v>45958</v>
      </c>
      <c r="C1805" s="14">
        <v>30267</v>
      </c>
      <c r="D1805" s="20" t="s">
        <v>100</v>
      </c>
      <c r="E1805" s="8">
        <v>706</v>
      </c>
      <c r="F1805" s="8">
        <f t="shared" si="69"/>
        <v>17.650000000000002</v>
      </c>
      <c r="G1805" s="13">
        <f t="shared" si="70"/>
        <v>-6367464.8900000118</v>
      </c>
    </row>
    <row r="1806" spans="2:7" ht="15.2" customHeight="1" x14ac:dyDescent="0.2">
      <c r="B1806" s="11">
        <v>45958</v>
      </c>
      <c r="C1806" s="14">
        <v>30268</v>
      </c>
      <c r="D1806" s="20" t="s">
        <v>100</v>
      </c>
      <c r="E1806" s="8">
        <v>418</v>
      </c>
      <c r="F1806" s="8">
        <f t="shared" si="69"/>
        <v>10.450000000000001</v>
      </c>
      <c r="G1806" s="13">
        <f t="shared" si="70"/>
        <v>-6367057.340000012</v>
      </c>
    </row>
    <row r="1807" spans="2:7" ht="15.2" customHeight="1" x14ac:dyDescent="0.2">
      <c r="B1807" s="11">
        <v>45958</v>
      </c>
      <c r="C1807" s="14">
        <v>30269</v>
      </c>
      <c r="D1807" s="20" t="s">
        <v>100</v>
      </c>
      <c r="E1807" s="8">
        <v>1411</v>
      </c>
      <c r="F1807" s="8">
        <f t="shared" si="69"/>
        <v>35.274999999999999</v>
      </c>
      <c r="G1807" s="13">
        <f t="shared" si="70"/>
        <v>-6365681.6150000123</v>
      </c>
    </row>
    <row r="1808" spans="2:7" ht="15.2" customHeight="1" x14ac:dyDescent="0.2">
      <c r="B1808" s="11">
        <v>45958</v>
      </c>
      <c r="C1808" s="14">
        <v>30270</v>
      </c>
      <c r="D1808" s="20" t="s">
        <v>100</v>
      </c>
      <c r="E1808" s="8">
        <v>622</v>
      </c>
      <c r="F1808" s="8">
        <f t="shared" si="69"/>
        <v>15.55</v>
      </c>
      <c r="G1808" s="13">
        <f t="shared" si="70"/>
        <v>-6365075.1650000121</v>
      </c>
    </row>
    <row r="1809" spans="2:7" ht="15.2" customHeight="1" x14ac:dyDescent="0.2">
      <c r="B1809" s="11">
        <v>45958</v>
      </c>
      <c r="C1809" s="14">
        <v>30271</v>
      </c>
      <c r="D1809" s="20" t="s">
        <v>100</v>
      </c>
      <c r="E1809" s="8">
        <v>4226</v>
      </c>
      <c r="F1809" s="8">
        <f t="shared" si="69"/>
        <v>105.65</v>
      </c>
      <c r="G1809" s="13">
        <f t="shared" si="70"/>
        <v>-6360954.8150000125</v>
      </c>
    </row>
    <row r="1810" spans="2:7" ht="15.2" customHeight="1" x14ac:dyDescent="0.2">
      <c r="B1810" s="11">
        <v>45958</v>
      </c>
      <c r="C1810" s="14">
        <v>30272</v>
      </c>
      <c r="D1810" s="15" t="s">
        <v>101</v>
      </c>
      <c r="E1810" s="18">
        <v>1654</v>
      </c>
      <c r="F1810" s="8">
        <f t="shared" ref="F1810" si="71">E1810*3.5%</f>
        <v>57.890000000000008</v>
      </c>
      <c r="G1810" s="13">
        <f t="shared" si="70"/>
        <v>-6359358.7050000122</v>
      </c>
    </row>
    <row r="1811" spans="2:7" ht="15.2" customHeight="1" x14ac:dyDescent="0.2">
      <c r="B1811" s="11">
        <v>45958</v>
      </c>
      <c r="C1811" s="14">
        <v>30273</v>
      </c>
      <c r="D1811" s="20" t="s">
        <v>100</v>
      </c>
      <c r="E1811" s="8">
        <v>18143</v>
      </c>
      <c r="F1811" s="8">
        <f t="shared" si="69"/>
        <v>453.57500000000005</v>
      </c>
      <c r="G1811" s="13">
        <f t="shared" si="70"/>
        <v>-6341669.2800000124</v>
      </c>
    </row>
    <row r="1812" spans="2:7" ht="15.2" customHeight="1" x14ac:dyDescent="0.2">
      <c r="B1812" s="11">
        <v>45958</v>
      </c>
      <c r="C1812" s="14">
        <v>30274</v>
      </c>
      <c r="D1812" s="20" t="s">
        <v>100</v>
      </c>
      <c r="E1812" s="8">
        <v>30720</v>
      </c>
      <c r="F1812" s="8">
        <f t="shared" si="69"/>
        <v>768</v>
      </c>
      <c r="G1812" s="13">
        <f t="shared" si="70"/>
        <v>-6311717.2800000124</v>
      </c>
    </row>
    <row r="1813" spans="2:7" ht="15.2" customHeight="1" x14ac:dyDescent="0.2">
      <c r="B1813" s="11">
        <v>45958</v>
      </c>
      <c r="C1813" s="14"/>
      <c r="D1813" s="1" t="s">
        <v>102</v>
      </c>
      <c r="E1813" s="13"/>
      <c r="F1813" s="13">
        <v>312739.78999999998</v>
      </c>
      <c r="G1813" s="13">
        <f t="shared" si="70"/>
        <v>-6624457.0700000124</v>
      </c>
    </row>
    <row r="1814" spans="2:7" ht="15.2" customHeight="1" x14ac:dyDescent="0.2">
      <c r="B1814" s="11">
        <v>45958</v>
      </c>
      <c r="C1814" s="14"/>
      <c r="D1814" s="1" t="s">
        <v>103</v>
      </c>
      <c r="E1814" s="13"/>
      <c r="F1814" s="13">
        <v>431818.18</v>
      </c>
      <c r="G1814" s="13">
        <f t="shared" si="70"/>
        <v>-7056275.2500000121</v>
      </c>
    </row>
    <row r="1815" spans="2:7" ht="15.2" customHeight="1" x14ac:dyDescent="0.2">
      <c r="B1815" s="11">
        <v>45958</v>
      </c>
      <c r="C1815" s="14"/>
      <c r="D1815" s="1" t="s">
        <v>103</v>
      </c>
      <c r="E1815" s="13"/>
      <c r="F1815" s="13">
        <v>277335.28000000003</v>
      </c>
      <c r="G1815" s="13">
        <f t="shared" si="70"/>
        <v>-7333610.5300000124</v>
      </c>
    </row>
    <row r="1816" spans="2:7" ht="15.2" customHeight="1" x14ac:dyDescent="0.2">
      <c r="B1816" s="11">
        <v>45959</v>
      </c>
      <c r="C1816" s="14"/>
      <c r="D1816" s="1" t="s">
        <v>104</v>
      </c>
      <c r="E1816" s="13"/>
      <c r="F1816" s="13">
        <v>1028746.07</v>
      </c>
      <c r="G1816" s="13">
        <f t="shared" si="70"/>
        <v>-8362356.6000000127</v>
      </c>
    </row>
    <row r="1817" spans="2:7" ht="15.2" customHeight="1" x14ac:dyDescent="0.2">
      <c r="B1817" s="11">
        <v>45959</v>
      </c>
      <c r="C1817" s="14"/>
      <c r="D1817" s="1" t="s">
        <v>105</v>
      </c>
      <c r="E1817" s="13"/>
      <c r="F1817" s="13">
        <v>431818.18</v>
      </c>
      <c r="G1817" s="13">
        <f t="shared" si="70"/>
        <v>-8794174.7800000124</v>
      </c>
    </row>
    <row r="1818" spans="2:7" ht="15.2" customHeight="1" x14ac:dyDescent="0.2">
      <c r="B1818" s="11">
        <v>45959</v>
      </c>
      <c r="C1818" s="14"/>
      <c r="D1818" s="1" t="s">
        <v>105</v>
      </c>
      <c r="E1818" s="13"/>
      <c r="F1818" s="13">
        <v>912284.25</v>
      </c>
      <c r="G1818" s="13">
        <f t="shared" si="70"/>
        <v>-9706459.0300000124</v>
      </c>
    </row>
    <row r="1819" spans="2:7" ht="15.2" customHeight="1" x14ac:dyDescent="0.2">
      <c r="B1819" s="11">
        <v>45959</v>
      </c>
      <c r="C1819" s="14">
        <v>30275</v>
      </c>
      <c r="D1819" s="15" t="s">
        <v>106</v>
      </c>
      <c r="E1819" s="8">
        <v>6325</v>
      </c>
      <c r="F1819" s="8"/>
      <c r="G1819" s="13">
        <f t="shared" si="70"/>
        <v>-9700134.0300000124</v>
      </c>
    </row>
    <row r="1820" spans="2:7" ht="15.2" customHeight="1" x14ac:dyDescent="0.2">
      <c r="B1820" s="11">
        <v>45959</v>
      </c>
      <c r="C1820" s="14">
        <v>30276</v>
      </c>
      <c r="D1820" s="15" t="s">
        <v>106</v>
      </c>
      <c r="E1820" s="8">
        <v>500</v>
      </c>
      <c r="F1820" s="8"/>
      <c r="G1820" s="13">
        <f t="shared" si="70"/>
        <v>-9699634.0300000124</v>
      </c>
    </row>
    <row r="1821" spans="2:7" ht="15.2" customHeight="1" x14ac:dyDescent="0.2">
      <c r="B1821" s="11">
        <v>45959</v>
      </c>
      <c r="C1821" s="14">
        <v>30277</v>
      </c>
      <c r="D1821" s="15" t="s">
        <v>106</v>
      </c>
      <c r="E1821" s="8">
        <v>83406</v>
      </c>
      <c r="F1821" s="8"/>
      <c r="G1821" s="13">
        <f t="shared" si="70"/>
        <v>-9616228.0300000124</v>
      </c>
    </row>
    <row r="1822" spans="2:7" ht="15.2" customHeight="1" x14ac:dyDescent="0.2">
      <c r="B1822" s="11">
        <v>45959</v>
      </c>
      <c r="C1822" s="14">
        <v>30278</v>
      </c>
      <c r="D1822" s="15" t="s">
        <v>106</v>
      </c>
      <c r="E1822" s="8">
        <v>9858</v>
      </c>
      <c r="F1822" s="8"/>
      <c r="G1822" s="13">
        <f t="shared" si="70"/>
        <v>-9606370.0300000124</v>
      </c>
    </row>
    <row r="1823" spans="2:7" ht="15.2" customHeight="1" x14ac:dyDescent="0.2">
      <c r="B1823" s="11">
        <v>45959</v>
      </c>
      <c r="C1823" s="14">
        <v>30279</v>
      </c>
      <c r="D1823" s="15" t="s">
        <v>106</v>
      </c>
      <c r="E1823" s="8">
        <v>4864</v>
      </c>
      <c r="F1823" s="8"/>
      <c r="G1823" s="13">
        <f t="shared" si="70"/>
        <v>-9601506.0300000124</v>
      </c>
    </row>
    <row r="1824" spans="2:7" ht="15.2" customHeight="1" x14ac:dyDescent="0.2">
      <c r="B1824" s="11">
        <v>45959</v>
      </c>
      <c r="C1824" s="14">
        <v>30280</v>
      </c>
      <c r="D1824" s="15" t="s">
        <v>106</v>
      </c>
      <c r="E1824" s="8">
        <v>15535</v>
      </c>
      <c r="F1824" s="8"/>
      <c r="G1824" s="13">
        <f t="shared" si="70"/>
        <v>-9585971.0300000124</v>
      </c>
    </row>
    <row r="1825" spans="2:7" ht="15.2" customHeight="1" x14ac:dyDescent="0.2">
      <c r="B1825" s="11">
        <v>45959</v>
      </c>
      <c r="C1825" s="14">
        <v>30281</v>
      </c>
      <c r="D1825" s="15" t="s">
        <v>106</v>
      </c>
      <c r="E1825" s="8">
        <v>20675</v>
      </c>
      <c r="F1825" s="8"/>
      <c r="G1825" s="13">
        <f t="shared" si="70"/>
        <v>-9565296.0300000124</v>
      </c>
    </row>
    <row r="1826" spans="2:7" ht="15.2" customHeight="1" x14ac:dyDescent="0.2">
      <c r="B1826" s="11">
        <v>45959</v>
      </c>
      <c r="C1826" s="14">
        <v>30282</v>
      </c>
      <c r="D1826" s="15" t="s">
        <v>106</v>
      </c>
      <c r="E1826" s="8">
        <v>1425</v>
      </c>
      <c r="F1826" s="8"/>
      <c r="G1826" s="13">
        <f t="shared" si="70"/>
        <v>-9563871.0300000124</v>
      </c>
    </row>
    <row r="1827" spans="2:7" ht="15.2" customHeight="1" x14ac:dyDescent="0.2">
      <c r="B1827" s="11">
        <v>45959</v>
      </c>
      <c r="C1827" s="14">
        <v>30283</v>
      </c>
      <c r="D1827" s="15" t="s">
        <v>106</v>
      </c>
      <c r="E1827" s="8">
        <v>9670</v>
      </c>
      <c r="F1827" s="8"/>
      <c r="G1827" s="13">
        <f t="shared" si="70"/>
        <v>-9554201.0300000124</v>
      </c>
    </row>
    <row r="1828" spans="2:7" ht="15.2" customHeight="1" x14ac:dyDescent="0.2">
      <c r="B1828" s="11">
        <v>45959</v>
      </c>
      <c r="C1828" s="14">
        <v>30284</v>
      </c>
      <c r="D1828" s="15" t="s">
        <v>106</v>
      </c>
      <c r="E1828" s="8">
        <v>1335</v>
      </c>
      <c r="F1828" s="8"/>
      <c r="G1828" s="13">
        <f t="shared" si="70"/>
        <v>-9552866.0300000124</v>
      </c>
    </row>
    <row r="1829" spans="2:7" ht="15.2" customHeight="1" x14ac:dyDescent="0.2">
      <c r="B1829" s="11">
        <v>45959</v>
      </c>
      <c r="C1829" s="14">
        <v>30285</v>
      </c>
      <c r="D1829" s="15" t="s">
        <v>106</v>
      </c>
      <c r="E1829" s="8">
        <v>47466</v>
      </c>
      <c r="F1829" s="8"/>
      <c r="G1829" s="13">
        <f t="shared" si="70"/>
        <v>-9505400.0300000124</v>
      </c>
    </row>
    <row r="1830" spans="2:7" ht="15.2" customHeight="1" x14ac:dyDescent="0.2">
      <c r="B1830" s="11">
        <v>45959</v>
      </c>
      <c r="C1830" s="14">
        <v>30286</v>
      </c>
      <c r="D1830" s="15" t="s">
        <v>106</v>
      </c>
      <c r="E1830" s="8">
        <v>2350</v>
      </c>
      <c r="F1830" s="8"/>
      <c r="G1830" s="13">
        <f t="shared" si="70"/>
        <v>-9503050.0300000124</v>
      </c>
    </row>
    <row r="1831" spans="2:7" ht="15.2" customHeight="1" x14ac:dyDescent="0.2">
      <c r="B1831" s="11">
        <v>45959</v>
      </c>
      <c r="C1831" s="14">
        <v>30287</v>
      </c>
      <c r="D1831" s="15" t="s">
        <v>106</v>
      </c>
      <c r="E1831" s="8">
        <v>46117</v>
      </c>
      <c r="F1831" s="8"/>
      <c r="G1831" s="13">
        <f t="shared" si="70"/>
        <v>-9456933.0300000124</v>
      </c>
    </row>
    <row r="1832" spans="2:7" ht="15.2" customHeight="1" x14ac:dyDescent="0.2">
      <c r="B1832" s="11">
        <v>45959</v>
      </c>
      <c r="C1832" s="14">
        <v>30288</v>
      </c>
      <c r="D1832" s="15" t="s">
        <v>106</v>
      </c>
      <c r="E1832" s="8">
        <v>10586</v>
      </c>
      <c r="F1832" s="8"/>
      <c r="G1832" s="13">
        <f t="shared" si="70"/>
        <v>-9446347.0300000124</v>
      </c>
    </row>
    <row r="1833" spans="2:7" ht="15.2" customHeight="1" x14ac:dyDescent="0.2">
      <c r="B1833" s="11">
        <v>45959</v>
      </c>
      <c r="C1833" s="14">
        <v>30289</v>
      </c>
      <c r="D1833" s="15" t="s">
        <v>106</v>
      </c>
      <c r="E1833" s="8">
        <v>10481</v>
      </c>
      <c r="F1833" s="8"/>
      <c r="G1833" s="13">
        <f t="shared" si="70"/>
        <v>-9435866.0300000124</v>
      </c>
    </row>
    <row r="1834" spans="2:7" ht="15.2" customHeight="1" x14ac:dyDescent="0.2">
      <c r="B1834" s="11">
        <v>45959</v>
      </c>
      <c r="C1834" s="14">
        <v>30290</v>
      </c>
      <c r="D1834" s="15" t="s">
        <v>106</v>
      </c>
      <c r="E1834" s="8">
        <v>199764</v>
      </c>
      <c r="F1834" s="8"/>
      <c r="G1834" s="13">
        <f t="shared" si="70"/>
        <v>-9236102.0300000124</v>
      </c>
    </row>
    <row r="1835" spans="2:7" ht="15.2" customHeight="1" x14ac:dyDescent="0.2">
      <c r="B1835" s="11">
        <v>45959</v>
      </c>
      <c r="C1835" s="14">
        <v>30291</v>
      </c>
      <c r="D1835" s="15" t="s">
        <v>106</v>
      </c>
      <c r="E1835" s="8">
        <v>9174</v>
      </c>
      <c r="F1835" s="8"/>
      <c r="G1835" s="13">
        <f t="shared" si="70"/>
        <v>-9226928.0300000124</v>
      </c>
    </row>
    <row r="1836" spans="2:7" ht="15.2" customHeight="1" x14ac:dyDescent="0.2">
      <c r="B1836" s="11">
        <v>45959</v>
      </c>
      <c r="C1836" s="14">
        <v>30292</v>
      </c>
      <c r="D1836" s="17" t="s">
        <v>91</v>
      </c>
      <c r="E1836" s="8">
        <v>51204</v>
      </c>
      <c r="F1836" s="8"/>
      <c r="G1836" s="13">
        <f t="shared" si="70"/>
        <v>-9175724.0300000124</v>
      </c>
    </row>
    <row r="1837" spans="2:7" ht="15.2" customHeight="1" x14ac:dyDescent="0.2">
      <c r="B1837" s="11">
        <v>45959</v>
      </c>
      <c r="C1837" s="14">
        <v>30293</v>
      </c>
      <c r="D1837" s="17" t="s">
        <v>95</v>
      </c>
      <c r="E1837" s="8">
        <v>18140</v>
      </c>
      <c r="F1837" s="8"/>
      <c r="G1837" s="13">
        <f t="shared" si="70"/>
        <v>-9157584.0300000124</v>
      </c>
    </row>
    <row r="1838" spans="2:7" ht="15.2" customHeight="1" x14ac:dyDescent="0.2">
      <c r="B1838" s="11">
        <v>45959</v>
      </c>
      <c r="C1838" s="14">
        <v>30294</v>
      </c>
      <c r="D1838" s="17" t="s">
        <v>95</v>
      </c>
      <c r="E1838" s="8">
        <v>52984</v>
      </c>
      <c r="F1838" s="8"/>
      <c r="G1838" s="13">
        <f t="shared" si="70"/>
        <v>-9104600.0300000124</v>
      </c>
    </row>
    <row r="1839" spans="2:7" ht="15.2" customHeight="1" x14ac:dyDescent="0.2">
      <c r="B1839" s="11">
        <v>45959</v>
      </c>
      <c r="C1839" s="14">
        <v>30295</v>
      </c>
      <c r="D1839" s="17" t="s">
        <v>95</v>
      </c>
      <c r="E1839" s="8">
        <v>546480</v>
      </c>
      <c r="F1839" s="8"/>
      <c r="G1839" s="13">
        <f t="shared" si="70"/>
        <v>-8558120.0300000124</v>
      </c>
    </row>
    <row r="1840" spans="2:7" ht="15.2" customHeight="1" x14ac:dyDescent="0.2">
      <c r="B1840" s="11">
        <v>45959</v>
      </c>
      <c r="C1840" s="14">
        <v>30296</v>
      </c>
      <c r="D1840" s="17" t="s">
        <v>91</v>
      </c>
      <c r="E1840" s="8">
        <v>11867</v>
      </c>
      <c r="F1840" s="8"/>
      <c r="G1840" s="13">
        <f t="shared" si="70"/>
        <v>-8546253.0300000124</v>
      </c>
    </row>
    <row r="1841" spans="2:7" ht="15.2" customHeight="1" x14ac:dyDescent="0.2">
      <c r="B1841" s="11">
        <v>45959</v>
      </c>
      <c r="C1841" s="14">
        <v>30297</v>
      </c>
      <c r="D1841" s="17" t="s">
        <v>91</v>
      </c>
      <c r="E1841" s="8">
        <v>63776</v>
      </c>
      <c r="F1841" s="8"/>
      <c r="G1841" s="13">
        <f t="shared" si="70"/>
        <v>-8482477.0300000124</v>
      </c>
    </row>
    <row r="1842" spans="2:7" ht="15.2" customHeight="1" x14ac:dyDescent="0.2">
      <c r="B1842" s="11">
        <v>45959</v>
      </c>
      <c r="C1842" s="14">
        <v>30298</v>
      </c>
      <c r="D1842" s="17" t="s">
        <v>91</v>
      </c>
      <c r="E1842" s="8">
        <v>276</v>
      </c>
      <c r="F1842" s="8"/>
      <c r="G1842" s="13">
        <f t="shared" si="70"/>
        <v>-8482201.0300000124</v>
      </c>
    </row>
    <row r="1843" spans="2:7" ht="15.2" customHeight="1" x14ac:dyDescent="0.2">
      <c r="B1843" s="11">
        <v>45959</v>
      </c>
      <c r="C1843" s="14">
        <v>30299</v>
      </c>
      <c r="D1843" s="17" t="s">
        <v>91</v>
      </c>
      <c r="E1843" s="8">
        <v>580</v>
      </c>
      <c r="F1843" s="8"/>
      <c r="G1843" s="13">
        <f t="shared" si="70"/>
        <v>-8481621.0300000124</v>
      </c>
    </row>
    <row r="1844" spans="2:7" ht="15.2" customHeight="1" x14ac:dyDescent="0.2">
      <c r="B1844" s="11">
        <v>45959</v>
      </c>
      <c r="C1844" s="14">
        <v>30300</v>
      </c>
      <c r="D1844" s="17" t="s">
        <v>91</v>
      </c>
      <c r="E1844" s="8">
        <v>3720</v>
      </c>
      <c r="F1844" s="8"/>
      <c r="G1844" s="13">
        <f t="shared" si="70"/>
        <v>-8477901.0300000124</v>
      </c>
    </row>
    <row r="1845" spans="2:7" ht="15.2" customHeight="1" x14ac:dyDescent="0.2">
      <c r="B1845" s="11">
        <v>45959</v>
      </c>
      <c r="C1845" s="14">
        <v>30301</v>
      </c>
      <c r="D1845" s="17" t="s">
        <v>91</v>
      </c>
      <c r="E1845" s="8">
        <v>286077</v>
      </c>
      <c r="F1845" s="8"/>
      <c r="G1845" s="13">
        <f t="shared" si="70"/>
        <v>-8191824.0300000124</v>
      </c>
    </row>
    <row r="1846" spans="2:7" ht="15.2" customHeight="1" x14ac:dyDescent="0.2">
      <c r="B1846" s="11">
        <v>45959</v>
      </c>
      <c r="C1846" s="14">
        <v>30302</v>
      </c>
      <c r="D1846" s="17" t="s">
        <v>91</v>
      </c>
      <c r="E1846" s="8">
        <v>1567</v>
      </c>
      <c r="F1846" s="8"/>
      <c r="G1846" s="13">
        <f t="shared" si="70"/>
        <v>-8190257.0300000124</v>
      </c>
    </row>
    <row r="1847" spans="2:7" ht="15.2" customHeight="1" x14ac:dyDescent="0.2">
      <c r="B1847" s="11">
        <v>45959</v>
      </c>
      <c r="C1847" s="14">
        <v>30303</v>
      </c>
      <c r="D1847" s="17" t="s">
        <v>91</v>
      </c>
      <c r="E1847" s="8">
        <v>909</v>
      </c>
      <c r="F1847" s="8"/>
      <c r="G1847" s="13">
        <f t="shared" si="70"/>
        <v>-8189348.0300000124</v>
      </c>
    </row>
    <row r="1848" spans="2:7" ht="15.2" customHeight="1" x14ac:dyDescent="0.2">
      <c r="B1848" s="11">
        <v>45959</v>
      </c>
      <c r="C1848" s="14">
        <v>30304</v>
      </c>
      <c r="D1848" s="17" t="s">
        <v>91</v>
      </c>
      <c r="E1848" s="8">
        <v>712640</v>
      </c>
      <c r="F1848" s="8"/>
      <c r="G1848" s="13">
        <f t="shared" si="70"/>
        <v>-7476708.0300000124</v>
      </c>
    </row>
    <row r="1849" spans="2:7" ht="15.2" customHeight="1" x14ac:dyDescent="0.2">
      <c r="B1849" s="11">
        <v>45959</v>
      </c>
      <c r="C1849" s="14">
        <v>30305</v>
      </c>
      <c r="D1849" s="17" t="s">
        <v>91</v>
      </c>
      <c r="E1849" s="18">
        <v>827</v>
      </c>
      <c r="F1849" s="18"/>
      <c r="G1849" s="13">
        <f t="shared" si="70"/>
        <v>-7475881.0300000124</v>
      </c>
    </row>
    <row r="1850" spans="2:7" ht="15.2" customHeight="1" x14ac:dyDescent="0.2">
      <c r="B1850" s="11">
        <v>45959</v>
      </c>
      <c r="C1850" s="14">
        <v>30306</v>
      </c>
      <c r="D1850" s="17" t="s">
        <v>107</v>
      </c>
      <c r="E1850" s="8">
        <v>14424.95</v>
      </c>
      <c r="F1850" s="8"/>
      <c r="G1850" s="13">
        <f t="shared" si="70"/>
        <v>-7461456.0800000122</v>
      </c>
    </row>
    <row r="1851" spans="2:7" ht="15.2" customHeight="1" x14ac:dyDescent="0.2">
      <c r="B1851" s="11">
        <v>45959</v>
      </c>
      <c r="C1851" s="14">
        <v>30307</v>
      </c>
      <c r="D1851" s="17" t="s">
        <v>107</v>
      </c>
      <c r="E1851" s="8">
        <v>96</v>
      </c>
      <c r="F1851" s="8"/>
      <c r="G1851" s="13">
        <f t="shared" si="70"/>
        <v>-7461360.0800000122</v>
      </c>
    </row>
    <row r="1852" spans="2:7" ht="15.2" customHeight="1" x14ac:dyDescent="0.2">
      <c r="B1852" s="11">
        <v>45959</v>
      </c>
      <c r="C1852" s="14">
        <v>30308</v>
      </c>
      <c r="D1852" s="17" t="s">
        <v>107</v>
      </c>
      <c r="E1852" s="8">
        <v>18893.759999999998</v>
      </c>
      <c r="F1852" s="8"/>
      <c r="G1852" s="13">
        <f t="shared" si="70"/>
        <v>-7442466.3200000124</v>
      </c>
    </row>
    <row r="1853" spans="2:7" ht="15.2" customHeight="1" x14ac:dyDescent="0.2">
      <c r="B1853" s="11">
        <v>45959</v>
      </c>
      <c r="C1853" s="14">
        <v>30309</v>
      </c>
      <c r="D1853" s="17" t="s">
        <v>99</v>
      </c>
      <c r="E1853" s="8">
        <v>16055.95</v>
      </c>
      <c r="F1853" s="8"/>
      <c r="G1853" s="13">
        <f t="shared" si="70"/>
        <v>-7426410.3700000122</v>
      </c>
    </row>
    <row r="1854" spans="2:7" ht="15.2" customHeight="1" x14ac:dyDescent="0.2">
      <c r="B1854" s="11">
        <v>45959</v>
      </c>
      <c r="C1854" s="14">
        <v>30310</v>
      </c>
      <c r="D1854" s="17" t="s">
        <v>99</v>
      </c>
      <c r="E1854" s="8">
        <v>5442.55</v>
      </c>
      <c r="F1854" s="8"/>
      <c r="G1854" s="13">
        <f t="shared" si="70"/>
        <v>-7420967.8200000124</v>
      </c>
    </row>
    <row r="1855" spans="2:7" ht="15.2" customHeight="1" x14ac:dyDescent="0.2">
      <c r="B1855" s="11">
        <v>45959</v>
      </c>
      <c r="C1855" s="14">
        <v>30311</v>
      </c>
      <c r="D1855" s="17" t="s">
        <v>99</v>
      </c>
      <c r="E1855" s="8">
        <v>195.99</v>
      </c>
      <c r="F1855" s="8"/>
      <c r="G1855" s="13">
        <f t="shared" si="70"/>
        <v>-7420771.8300000122</v>
      </c>
    </row>
    <row r="1856" spans="2:7" ht="15.2" customHeight="1" x14ac:dyDescent="0.2">
      <c r="B1856" s="11">
        <v>45959</v>
      </c>
      <c r="C1856" s="14">
        <v>30312</v>
      </c>
      <c r="D1856" s="17" t="s">
        <v>99</v>
      </c>
      <c r="E1856" s="8">
        <v>3058.56</v>
      </c>
      <c r="F1856" s="8"/>
      <c r="G1856" s="13">
        <f t="shared" si="70"/>
        <v>-7417713.2700000126</v>
      </c>
    </row>
    <row r="1857" spans="2:7" ht="15.2" customHeight="1" x14ac:dyDescent="0.2">
      <c r="B1857" s="11">
        <v>45959</v>
      </c>
      <c r="C1857" s="14">
        <v>30313</v>
      </c>
      <c r="D1857" s="20" t="s">
        <v>108</v>
      </c>
      <c r="E1857" s="8">
        <v>1629</v>
      </c>
      <c r="F1857" s="8">
        <f t="shared" ref="F1857:F1920" si="72">E1857*2.5%</f>
        <v>40.725000000000001</v>
      </c>
      <c r="G1857" s="13">
        <f t="shared" si="70"/>
        <v>-7416124.9950000122</v>
      </c>
    </row>
    <row r="1858" spans="2:7" ht="15.2" customHeight="1" x14ac:dyDescent="0.2">
      <c r="B1858" s="11">
        <v>45959</v>
      </c>
      <c r="C1858" s="14">
        <v>30314</v>
      </c>
      <c r="D1858" s="20" t="s">
        <v>108</v>
      </c>
      <c r="E1858" s="8">
        <v>804</v>
      </c>
      <c r="F1858" s="8">
        <f t="shared" si="72"/>
        <v>20.100000000000001</v>
      </c>
      <c r="G1858" s="13">
        <f t="shared" si="70"/>
        <v>-7415341.0950000118</v>
      </c>
    </row>
    <row r="1859" spans="2:7" ht="15.2" customHeight="1" x14ac:dyDescent="0.2">
      <c r="B1859" s="11">
        <v>45959</v>
      </c>
      <c r="C1859" s="14">
        <v>30315</v>
      </c>
      <c r="D1859" s="20" t="s">
        <v>108</v>
      </c>
      <c r="E1859" s="8">
        <v>1069</v>
      </c>
      <c r="F1859" s="8">
        <f t="shared" si="72"/>
        <v>26.725000000000001</v>
      </c>
      <c r="G1859" s="13">
        <f t="shared" si="70"/>
        <v>-7414298.8200000115</v>
      </c>
    </row>
    <row r="1860" spans="2:7" ht="15.2" customHeight="1" x14ac:dyDescent="0.2">
      <c r="B1860" s="11">
        <v>45959</v>
      </c>
      <c r="C1860" s="14">
        <v>30316</v>
      </c>
      <c r="D1860" s="20" t="s">
        <v>108</v>
      </c>
      <c r="E1860" s="8">
        <v>500</v>
      </c>
      <c r="F1860" s="8">
        <f t="shared" si="72"/>
        <v>12.5</v>
      </c>
      <c r="G1860" s="13">
        <f t="shared" si="70"/>
        <v>-7413811.3200000115</v>
      </c>
    </row>
    <row r="1861" spans="2:7" ht="15.2" customHeight="1" x14ac:dyDescent="0.2">
      <c r="B1861" s="11">
        <v>45959</v>
      </c>
      <c r="C1861" s="14">
        <v>30317</v>
      </c>
      <c r="D1861" s="20" t="s">
        <v>108</v>
      </c>
      <c r="E1861" s="8">
        <v>1034</v>
      </c>
      <c r="F1861" s="8">
        <f t="shared" si="72"/>
        <v>25.85</v>
      </c>
      <c r="G1861" s="13">
        <f t="shared" si="70"/>
        <v>-7412803.1700000111</v>
      </c>
    </row>
    <row r="1862" spans="2:7" ht="15.2" customHeight="1" x14ac:dyDescent="0.2">
      <c r="B1862" s="11">
        <v>45959</v>
      </c>
      <c r="C1862" s="14">
        <v>30318</v>
      </c>
      <c r="D1862" s="20" t="s">
        <v>108</v>
      </c>
      <c r="E1862" s="8">
        <v>2070</v>
      </c>
      <c r="F1862" s="8">
        <f t="shared" si="72"/>
        <v>51.75</v>
      </c>
      <c r="G1862" s="13">
        <f t="shared" si="70"/>
        <v>-7410784.9200000111</v>
      </c>
    </row>
    <row r="1863" spans="2:7" ht="15.2" customHeight="1" x14ac:dyDescent="0.2">
      <c r="B1863" s="11">
        <v>45959</v>
      </c>
      <c r="C1863" s="14">
        <v>30319</v>
      </c>
      <c r="D1863" s="20" t="s">
        <v>108</v>
      </c>
      <c r="E1863" s="8">
        <v>710</v>
      </c>
      <c r="F1863" s="8">
        <f t="shared" si="72"/>
        <v>17.75</v>
      </c>
      <c r="G1863" s="13">
        <f t="shared" si="70"/>
        <v>-7410092.6700000111</v>
      </c>
    </row>
    <row r="1864" spans="2:7" ht="15.2" customHeight="1" x14ac:dyDescent="0.2">
      <c r="B1864" s="11">
        <v>45959</v>
      </c>
      <c r="C1864" s="14">
        <v>30320</v>
      </c>
      <c r="D1864" s="20" t="s">
        <v>108</v>
      </c>
      <c r="E1864" s="8">
        <v>849</v>
      </c>
      <c r="F1864" s="8">
        <f t="shared" si="72"/>
        <v>21.225000000000001</v>
      </c>
      <c r="G1864" s="13">
        <f t="shared" si="70"/>
        <v>-7409264.8950000107</v>
      </c>
    </row>
    <row r="1865" spans="2:7" ht="15.2" customHeight="1" x14ac:dyDescent="0.2">
      <c r="B1865" s="11">
        <v>45959</v>
      </c>
      <c r="C1865" s="14">
        <v>30321</v>
      </c>
      <c r="D1865" s="15" t="s">
        <v>109</v>
      </c>
      <c r="E1865" s="8">
        <v>7971</v>
      </c>
      <c r="F1865" s="8">
        <f t="shared" ref="F1865" si="73">E1865*3.5%</f>
        <v>278.98500000000001</v>
      </c>
      <c r="G1865" s="13">
        <f t="shared" ref="G1865:G1928" si="74">SUM(G1864+E1865-F1865)</f>
        <v>-7401572.8800000111</v>
      </c>
    </row>
    <row r="1866" spans="2:7" ht="15.2" customHeight="1" x14ac:dyDescent="0.2">
      <c r="B1866" s="11">
        <v>45959</v>
      </c>
      <c r="C1866" s="14">
        <v>30322</v>
      </c>
      <c r="D1866" s="20" t="s">
        <v>108</v>
      </c>
      <c r="E1866" s="8">
        <v>1686</v>
      </c>
      <c r="F1866" s="8">
        <f t="shared" si="72"/>
        <v>42.150000000000006</v>
      </c>
      <c r="G1866" s="13">
        <f t="shared" si="74"/>
        <v>-7399929.0300000114</v>
      </c>
    </row>
    <row r="1867" spans="2:7" ht="15.2" customHeight="1" x14ac:dyDescent="0.2">
      <c r="B1867" s="11">
        <v>45959</v>
      </c>
      <c r="C1867" s="14">
        <v>30323</v>
      </c>
      <c r="D1867" s="20" t="s">
        <v>108</v>
      </c>
      <c r="E1867" s="8">
        <v>1387</v>
      </c>
      <c r="F1867" s="8">
        <f t="shared" si="72"/>
        <v>34.675000000000004</v>
      </c>
      <c r="G1867" s="13">
        <f t="shared" si="74"/>
        <v>-7398576.7050000113</v>
      </c>
    </row>
    <row r="1868" spans="2:7" ht="15.2" customHeight="1" x14ac:dyDescent="0.2">
      <c r="B1868" s="11">
        <v>45959</v>
      </c>
      <c r="C1868" s="14">
        <v>30324</v>
      </c>
      <c r="D1868" s="20" t="s">
        <v>108</v>
      </c>
      <c r="E1868" s="8">
        <v>915</v>
      </c>
      <c r="F1868" s="8">
        <f t="shared" si="72"/>
        <v>22.875</v>
      </c>
      <c r="G1868" s="13">
        <f t="shared" si="74"/>
        <v>-7397684.5800000113</v>
      </c>
    </row>
    <row r="1869" spans="2:7" ht="15.2" customHeight="1" x14ac:dyDescent="0.2">
      <c r="B1869" s="11">
        <v>45959</v>
      </c>
      <c r="C1869" s="14">
        <v>30325</v>
      </c>
      <c r="D1869" s="20" t="s">
        <v>108</v>
      </c>
      <c r="E1869" s="8">
        <v>3497</v>
      </c>
      <c r="F1869" s="8">
        <f t="shared" si="72"/>
        <v>87.425000000000011</v>
      </c>
      <c r="G1869" s="13">
        <f t="shared" si="74"/>
        <v>-7394275.0050000111</v>
      </c>
    </row>
    <row r="1870" spans="2:7" ht="15.2" customHeight="1" x14ac:dyDescent="0.2">
      <c r="B1870" s="11">
        <v>45959</v>
      </c>
      <c r="C1870" s="14">
        <v>30326</v>
      </c>
      <c r="D1870" s="20" t="s">
        <v>108</v>
      </c>
      <c r="E1870" s="8">
        <v>1412</v>
      </c>
      <c r="F1870" s="8">
        <f t="shared" si="72"/>
        <v>35.300000000000004</v>
      </c>
      <c r="G1870" s="13">
        <f t="shared" si="74"/>
        <v>-7392898.3050000109</v>
      </c>
    </row>
    <row r="1871" spans="2:7" ht="15.2" customHeight="1" x14ac:dyDescent="0.2">
      <c r="B1871" s="11">
        <v>45959</v>
      </c>
      <c r="C1871" s="14">
        <v>30327</v>
      </c>
      <c r="D1871" s="20" t="s">
        <v>108</v>
      </c>
      <c r="E1871" s="8">
        <v>418</v>
      </c>
      <c r="F1871" s="8">
        <f t="shared" si="72"/>
        <v>10.450000000000001</v>
      </c>
      <c r="G1871" s="13">
        <f t="shared" si="74"/>
        <v>-7392490.7550000111</v>
      </c>
    </row>
    <row r="1872" spans="2:7" ht="15.2" customHeight="1" x14ac:dyDescent="0.2">
      <c r="B1872" s="11">
        <v>45959</v>
      </c>
      <c r="C1872" s="14">
        <v>30328</v>
      </c>
      <c r="D1872" s="20" t="s">
        <v>108</v>
      </c>
      <c r="E1872" s="8">
        <v>1283</v>
      </c>
      <c r="F1872" s="8">
        <f t="shared" si="72"/>
        <v>32.075000000000003</v>
      </c>
      <c r="G1872" s="13">
        <f t="shared" si="74"/>
        <v>-7391239.8300000113</v>
      </c>
    </row>
    <row r="1873" spans="2:7" ht="15.2" customHeight="1" x14ac:dyDescent="0.2">
      <c r="B1873" s="11">
        <v>45959</v>
      </c>
      <c r="C1873" s="14">
        <v>30329</v>
      </c>
      <c r="D1873" s="20" t="s">
        <v>108</v>
      </c>
      <c r="E1873" s="8">
        <v>2043</v>
      </c>
      <c r="F1873" s="8">
        <f t="shared" si="72"/>
        <v>51.075000000000003</v>
      </c>
      <c r="G1873" s="13">
        <f t="shared" si="74"/>
        <v>-7389247.9050000114</v>
      </c>
    </row>
    <row r="1874" spans="2:7" ht="15.2" customHeight="1" x14ac:dyDescent="0.2">
      <c r="B1874" s="11">
        <v>45959</v>
      </c>
      <c r="C1874" s="14">
        <v>30330</v>
      </c>
      <c r="D1874" s="20" t="s">
        <v>108</v>
      </c>
      <c r="E1874" s="8">
        <v>130542</v>
      </c>
      <c r="F1874" s="8">
        <f t="shared" si="72"/>
        <v>3263.55</v>
      </c>
      <c r="G1874" s="13">
        <f t="shared" si="74"/>
        <v>-7261969.4550000113</v>
      </c>
    </row>
    <row r="1875" spans="2:7" ht="15.2" customHeight="1" x14ac:dyDescent="0.2">
      <c r="B1875" s="11">
        <v>45959</v>
      </c>
      <c r="C1875" s="14">
        <v>30331</v>
      </c>
      <c r="D1875" s="20" t="s">
        <v>108</v>
      </c>
      <c r="E1875" s="8">
        <v>1337</v>
      </c>
      <c r="F1875" s="8">
        <f t="shared" si="72"/>
        <v>33.425000000000004</v>
      </c>
      <c r="G1875" s="13">
        <f t="shared" si="74"/>
        <v>-7260665.8800000111</v>
      </c>
    </row>
    <row r="1876" spans="2:7" ht="15.2" customHeight="1" x14ac:dyDescent="0.2">
      <c r="B1876" s="11">
        <v>45959</v>
      </c>
      <c r="C1876" s="14">
        <v>30332</v>
      </c>
      <c r="D1876" s="20" t="s">
        <v>108</v>
      </c>
      <c r="E1876" s="8">
        <v>216</v>
      </c>
      <c r="F1876" s="8">
        <f t="shared" si="72"/>
        <v>5.4</v>
      </c>
      <c r="G1876" s="13">
        <f t="shared" si="74"/>
        <v>-7260455.2800000114</v>
      </c>
    </row>
    <row r="1877" spans="2:7" ht="15.2" customHeight="1" x14ac:dyDescent="0.2">
      <c r="B1877" s="11">
        <v>45959</v>
      </c>
      <c r="C1877" s="14">
        <v>30333</v>
      </c>
      <c r="D1877" s="20" t="s">
        <v>108</v>
      </c>
      <c r="E1877" s="8">
        <v>833</v>
      </c>
      <c r="F1877" s="8">
        <f t="shared" si="72"/>
        <v>20.825000000000003</v>
      </c>
      <c r="G1877" s="13">
        <f t="shared" si="74"/>
        <v>-7259643.1050000116</v>
      </c>
    </row>
    <row r="1878" spans="2:7" ht="15.2" customHeight="1" x14ac:dyDescent="0.2">
      <c r="B1878" s="11">
        <v>45959</v>
      </c>
      <c r="C1878" s="14">
        <v>30334</v>
      </c>
      <c r="D1878" s="20" t="s">
        <v>108</v>
      </c>
      <c r="E1878" s="8">
        <v>1751</v>
      </c>
      <c r="F1878" s="8">
        <f t="shared" si="72"/>
        <v>43.775000000000006</v>
      </c>
      <c r="G1878" s="13">
        <f t="shared" si="74"/>
        <v>-7257935.880000012</v>
      </c>
    </row>
    <row r="1879" spans="2:7" ht="15.2" customHeight="1" x14ac:dyDescent="0.2">
      <c r="B1879" s="11">
        <v>45959</v>
      </c>
      <c r="C1879" s="14">
        <v>30335</v>
      </c>
      <c r="D1879" s="20" t="s">
        <v>108</v>
      </c>
      <c r="E1879" s="8">
        <v>758</v>
      </c>
      <c r="F1879" s="8">
        <f t="shared" si="72"/>
        <v>18.95</v>
      </c>
      <c r="G1879" s="13">
        <f t="shared" si="74"/>
        <v>-7257196.8300000122</v>
      </c>
    </row>
    <row r="1880" spans="2:7" ht="15.2" customHeight="1" x14ac:dyDescent="0.2">
      <c r="B1880" s="11">
        <v>45959</v>
      </c>
      <c r="C1880" s="14">
        <v>30336</v>
      </c>
      <c r="D1880" s="20" t="s">
        <v>108</v>
      </c>
      <c r="E1880" s="8">
        <v>856</v>
      </c>
      <c r="F1880" s="8">
        <f t="shared" si="72"/>
        <v>21.400000000000002</v>
      </c>
      <c r="G1880" s="13">
        <f t="shared" si="74"/>
        <v>-7256362.2300000126</v>
      </c>
    </row>
    <row r="1881" spans="2:7" ht="15.2" customHeight="1" x14ac:dyDescent="0.2">
      <c r="B1881" s="11">
        <v>45959</v>
      </c>
      <c r="C1881" s="14">
        <v>30337</v>
      </c>
      <c r="D1881" s="20" t="s">
        <v>108</v>
      </c>
      <c r="E1881" s="8">
        <v>1502</v>
      </c>
      <c r="F1881" s="8">
        <f t="shared" si="72"/>
        <v>37.550000000000004</v>
      </c>
      <c r="G1881" s="13">
        <f t="shared" si="74"/>
        <v>-7254897.7800000124</v>
      </c>
    </row>
    <row r="1882" spans="2:7" ht="15.2" customHeight="1" x14ac:dyDescent="0.2">
      <c r="B1882" s="11">
        <v>45959</v>
      </c>
      <c r="C1882" s="14">
        <v>30338</v>
      </c>
      <c r="D1882" s="20" t="s">
        <v>108</v>
      </c>
      <c r="E1882" s="8">
        <v>1250</v>
      </c>
      <c r="F1882" s="8">
        <f t="shared" si="72"/>
        <v>31.25</v>
      </c>
      <c r="G1882" s="13">
        <f t="shared" si="74"/>
        <v>-7253679.0300000124</v>
      </c>
    </row>
    <row r="1883" spans="2:7" ht="15.2" customHeight="1" x14ac:dyDescent="0.2">
      <c r="B1883" s="11">
        <v>45959</v>
      </c>
      <c r="C1883" s="14">
        <v>30339</v>
      </c>
      <c r="D1883" s="20" t="s">
        <v>108</v>
      </c>
      <c r="E1883" s="8">
        <v>1048</v>
      </c>
      <c r="F1883" s="8">
        <f t="shared" si="72"/>
        <v>26.200000000000003</v>
      </c>
      <c r="G1883" s="13">
        <f t="shared" si="74"/>
        <v>-7252657.2300000126</v>
      </c>
    </row>
    <row r="1884" spans="2:7" ht="15.2" customHeight="1" x14ac:dyDescent="0.2">
      <c r="B1884" s="11">
        <v>45959</v>
      </c>
      <c r="C1884" s="14">
        <v>30340</v>
      </c>
      <c r="D1884" s="20" t="s">
        <v>108</v>
      </c>
      <c r="E1884" s="8">
        <v>642</v>
      </c>
      <c r="F1884" s="8">
        <f t="shared" si="72"/>
        <v>16.05</v>
      </c>
      <c r="G1884" s="13">
        <f t="shared" si="74"/>
        <v>-7252031.2800000124</v>
      </c>
    </row>
    <row r="1885" spans="2:7" ht="15.2" customHeight="1" x14ac:dyDescent="0.2">
      <c r="B1885" s="11">
        <v>45959</v>
      </c>
      <c r="C1885" s="14">
        <v>30341</v>
      </c>
      <c r="D1885" s="20" t="s">
        <v>108</v>
      </c>
      <c r="E1885" s="8">
        <v>450</v>
      </c>
      <c r="F1885" s="8">
        <f t="shared" si="72"/>
        <v>11.25</v>
      </c>
      <c r="G1885" s="13">
        <f t="shared" si="74"/>
        <v>-7251592.5300000124</v>
      </c>
    </row>
    <row r="1886" spans="2:7" ht="15.2" customHeight="1" x14ac:dyDescent="0.2">
      <c r="B1886" s="11">
        <v>45959</v>
      </c>
      <c r="C1886" s="14">
        <v>30342</v>
      </c>
      <c r="D1886" s="20" t="s">
        <v>108</v>
      </c>
      <c r="E1886" s="8">
        <v>6800</v>
      </c>
      <c r="F1886" s="8">
        <f t="shared" si="72"/>
        <v>170</v>
      </c>
      <c r="G1886" s="13">
        <f t="shared" si="74"/>
        <v>-7244962.5300000124</v>
      </c>
    </row>
    <row r="1887" spans="2:7" ht="15.2" customHeight="1" x14ac:dyDescent="0.2">
      <c r="B1887" s="11">
        <v>45959</v>
      </c>
      <c r="C1887" s="14">
        <v>30343</v>
      </c>
      <c r="D1887" s="20" t="s">
        <v>108</v>
      </c>
      <c r="E1887" s="8">
        <v>500</v>
      </c>
      <c r="F1887" s="8">
        <f t="shared" si="72"/>
        <v>12.5</v>
      </c>
      <c r="G1887" s="13">
        <f t="shared" si="74"/>
        <v>-7244475.0300000124</v>
      </c>
    </row>
    <row r="1888" spans="2:7" ht="15.2" customHeight="1" x14ac:dyDescent="0.2">
      <c r="B1888" s="11">
        <v>45959</v>
      </c>
      <c r="C1888" s="14">
        <v>30344</v>
      </c>
      <c r="D1888" s="20" t="s">
        <v>108</v>
      </c>
      <c r="E1888" s="8">
        <v>333</v>
      </c>
      <c r="F1888" s="8">
        <f t="shared" si="72"/>
        <v>8.3250000000000011</v>
      </c>
      <c r="G1888" s="13">
        <f t="shared" si="74"/>
        <v>-7244150.3550000126</v>
      </c>
    </row>
    <row r="1889" spans="2:7" ht="15.2" customHeight="1" x14ac:dyDescent="0.2">
      <c r="B1889" s="11">
        <v>45959</v>
      </c>
      <c r="C1889" s="14">
        <v>30345</v>
      </c>
      <c r="D1889" s="20" t="s">
        <v>108</v>
      </c>
      <c r="E1889" s="8">
        <v>1419</v>
      </c>
      <c r="F1889" s="8">
        <f t="shared" si="72"/>
        <v>35.475000000000001</v>
      </c>
      <c r="G1889" s="13">
        <f t="shared" si="74"/>
        <v>-7242766.8300000122</v>
      </c>
    </row>
    <row r="1890" spans="2:7" ht="15.2" customHeight="1" x14ac:dyDescent="0.2">
      <c r="B1890" s="11">
        <v>45959</v>
      </c>
      <c r="C1890" s="14">
        <v>30346</v>
      </c>
      <c r="D1890" s="20" t="s">
        <v>108</v>
      </c>
      <c r="E1890" s="8">
        <v>2554</v>
      </c>
      <c r="F1890" s="8">
        <f t="shared" si="72"/>
        <v>63.85</v>
      </c>
      <c r="G1890" s="13">
        <f t="shared" si="74"/>
        <v>-7240276.6800000118</v>
      </c>
    </row>
    <row r="1891" spans="2:7" ht="15.2" customHeight="1" x14ac:dyDescent="0.2">
      <c r="B1891" s="11">
        <v>45959</v>
      </c>
      <c r="C1891" s="14">
        <v>30347</v>
      </c>
      <c r="D1891" s="20" t="s">
        <v>108</v>
      </c>
      <c r="E1891" s="8">
        <v>974</v>
      </c>
      <c r="F1891" s="8">
        <f t="shared" si="72"/>
        <v>24.35</v>
      </c>
      <c r="G1891" s="13">
        <f t="shared" si="74"/>
        <v>-7239327.0300000114</v>
      </c>
    </row>
    <row r="1892" spans="2:7" ht="15.2" customHeight="1" x14ac:dyDescent="0.2">
      <c r="B1892" s="11">
        <v>45959</v>
      </c>
      <c r="C1892" s="14">
        <v>30348</v>
      </c>
      <c r="D1892" s="20" t="s">
        <v>108</v>
      </c>
      <c r="E1892" s="8">
        <v>631</v>
      </c>
      <c r="F1892" s="8">
        <f t="shared" si="72"/>
        <v>15.775</v>
      </c>
      <c r="G1892" s="13">
        <f t="shared" si="74"/>
        <v>-7238711.8050000118</v>
      </c>
    </row>
    <row r="1893" spans="2:7" ht="15.2" customHeight="1" x14ac:dyDescent="0.2">
      <c r="B1893" s="11">
        <v>45959</v>
      </c>
      <c r="C1893" s="14">
        <v>30349</v>
      </c>
      <c r="D1893" s="20" t="s">
        <v>108</v>
      </c>
      <c r="E1893" s="8">
        <v>404</v>
      </c>
      <c r="F1893" s="8">
        <f t="shared" si="72"/>
        <v>10.100000000000001</v>
      </c>
      <c r="G1893" s="13">
        <f t="shared" si="74"/>
        <v>-7238317.9050000114</v>
      </c>
    </row>
    <row r="1894" spans="2:7" ht="15.2" customHeight="1" x14ac:dyDescent="0.2">
      <c r="B1894" s="11">
        <v>45959</v>
      </c>
      <c r="C1894" s="14">
        <v>30350</v>
      </c>
      <c r="D1894" s="20" t="s">
        <v>108</v>
      </c>
      <c r="E1894" s="8">
        <v>611</v>
      </c>
      <c r="F1894" s="8">
        <f t="shared" si="72"/>
        <v>15.275</v>
      </c>
      <c r="G1894" s="13">
        <f t="shared" si="74"/>
        <v>-7237722.1800000118</v>
      </c>
    </row>
    <row r="1895" spans="2:7" ht="15.2" customHeight="1" x14ac:dyDescent="0.2">
      <c r="B1895" s="11">
        <v>45959</v>
      </c>
      <c r="C1895" s="14">
        <v>30351</v>
      </c>
      <c r="D1895" s="20" t="s">
        <v>108</v>
      </c>
      <c r="E1895" s="8">
        <v>1216</v>
      </c>
      <c r="F1895" s="8">
        <f t="shared" si="72"/>
        <v>30.400000000000002</v>
      </c>
      <c r="G1895" s="13">
        <f t="shared" si="74"/>
        <v>-7236536.5800000122</v>
      </c>
    </row>
    <row r="1896" spans="2:7" ht="15.2" customHeight="1" x14ac:dyDescent="0.2">
      <c r="B1896" s="11">
        <v>45959</v>
      </c>
      <c r="C1896" s="14">
        <v>30352</v>
      </c>
      <c r="D1896" s="20" t="s">
        <v>108</v>
      </c>
      <c r="E1896" s="8">
        <v>1365</v>
      </c>
      <c r="F1896" s="8">
        <f t="shared" si="72"/>
        <v>34.125</v>
      </c>
      <c r="G1896" s="13">
        <f t="shared" si="74"/>
        <v>-7235205.7050000122</v>
      </c>
    </row>
    <row r="1897" spans="2:7" ht="15.2" customHeight="1" x14ac:dyDescent="0.2">
      <c r="B1897" s="11">
        <v>45959</v>
      </c>
      <c r="C1897" s="14">
        <v>30353</v>
      </c>
      <c r="D1897" s="20" t="s">
        <v>108</v>
      </c>
      <c r="E1897" s="8">
        <v>507</v>
      </c>
      <c r="F1897" s="8">
        <f t="shared" si="72"/>
        <v>12.675000000000001</v>
      </c>
      <c r="G1897" s="13">
        <f t="shared" si="74"/>
        <v>-7234711.380000012</v>
      </c>
    </row>
    <row r="1898" spans="2:7" ht="15.2" customHeight="1" x14ac:dyDescent="0.2">
      <c r="B1898" s="11">
        <v>45959</v>
      </c>
      <c r="C1898" s="14">
        <v>30354</v>
      </c>
      <c r="D1898" s="20" t="s">
        <v>108</v>
      </c>
      <c r="E1898" s="8">
        <v>650</v>
      </c>
      <c r="F1898" s="8">
        <f t="shared" si="72"/>
        <v>16.25</v>
      </c>
      <c r="G1898" s="13">
        <f t="shared" si="74"/>
        <v>-7234077.630000012</v>
      </c>
    </row>
    <row r="1899" spans="2:7" ht="15.2" customHeight="1" x14ac:dyDescent="0.2">
      <c r="B1899" s="11">
        <v>45959</v>
      </c>
      <c r="C1899" s="14">
        <v>30355</v>
      </c>
      <c r="D1899" s="20" t="s">
        <v>108</v>
      </c>
      <c r="E1899" s="8">
        <v>4861</v>
      </c>
      <c r="F1899" s="8">
        <f t="shared" si="72"/>
        <v>121.52500000000001</v>
      </c>
      <c r="G1899" s="13">
        <f t="shared" si="74"/>
        <v>-7229338.1550000124</v>
      </c>
    </row>
    <row r="1900" spans="2:7" ht="15.2" customHeight="1" x14ac:dyDescent="0.2">
      <c r="B1900" s="11">
        <v>45959</v>
      </c>
      <c r="C1900" s="14">
        <v>30356</v>
      </c>
      <c r="D1900" s="20" t="s">
        <v>108</v>
      </c>
      <c r="E1900" s="8">
        <v>1006</v>
      </c>
      <c r="F1900" s="8">
        <f t="shared" si="72"/>
        <v>25.150000000000002</v>
      </c>
      <c r="G1900" s="13">
        <f t="shared" si="74"/>
        <v>-7228357.3050000127</v>
      </c>
    </row>
    <row r="1901" spans="2:7" ht="15.2" customHeight="1" x14ac:dyDescent="0.2">
      <c r="B1901" s="11">
        <v>45959</v>
      </c>
      <c r="C1901" s="14">
        <v>30357</v>
      </c>
      <c r="D1901" s="20" t="s">
        <v>108</v>
      </c>
      <c r="E1901" s="8">
        <v>1112</v>
      </c>
      <c r="F1901" s="8">
        <f t="shared" si="72"/>
        <v>27.8</v>
      </c>
      <c r="G1901" s="13">
        <f t="shared" si="74"/>
        <v>-7227273.1050000126</v>
      </c>
    </row>
    <row r="1902" spans="2:7" ht="15.2" customHeight="1" x14ac:dyDescent="0.2">
      <c r="B1902" s="11">
        <v>45959</v>
      </c>
      <c r="C1902" s="14">
        <v>30358</v>
      </c>
      <c r="D1902" s="20" t="s">
        <v>108</v>
      </c>
      <c r="E1902" s="8">
        <v>3322</v>
      </c>
      <c r="F1902" s="8">
        <f t="shared" si="72"/>
        <v>83.050000000000011</v>
      </c>
      <c r="G1902" s="13">
        <f t="shared" si="74"/>
        <v>-7224034.1550000124</v>
      </c>
    </row>
    <row r="1903" spans="2:7" ht="15.2" customHeight="1" x14ac:dyDescent="0.2">
      <c r="B1903" s="11">
        <v>45959</v>
      </c>
      <c r="C1903" s="14">
        <v>30359</v>
      </c>
      <c r="D1903" s="20" t="s">
        <v>108</v>
      </c>
      <c r="E1903" s="8">
        <v>1624</v>
      </c>
      <c r="F1903" s="8">
        <f t="shared" si="72"/>
        <v>40.6</v>
      </c>
      <c r="G1903" s="13">
        <f t="shared" si="74"/>
        <v>-7222450.755000012</v>
      </c>
    </row>
    <row r="1904" spans="2:7" ht="15.2" customHeight="1" x14ac:dyDescent="0.2">
      <c r="B1904" s="11">
        <v>45959</v>
      </c>
      <c r="C1904" s="14">
        <v>30360</v>
      </c>
      <c r="D1904" s="20" t="s">
        <v>108</v>
      </c>
      <c r="E1904" s="8">
        <v>537</v>
      </c>
      <c r="F1904" s="8">
        <f t="shared" si="72"/>
        <v>13.425000000000001</v>
      </c>
      <c r="G1904" s="13">
        <f t="shared" si="74"/>
        <v>-7221927.1800000118</v>
      </c>
    </row>
    <row r="1905" spans="2:7" ht="15.2" customHeight="1" x14ac:dyDescent="0.2">
      <c r="B1905" s="11">
        <v>45959</v>
      </c>
      <c r="C1905" s="14">
        <v>30361</v>
      </c>
      <c r="D1905" s="20" t="s">
        <v>108</v>
      </c>
      <c r="E1905" s="8">
        <v>645</v>
      </c>
      <c r="F1905" s="8">
        <f t="shared" si="72"/>
        <v>16.125</v>
      </c>
      <c r="G1905" s="13">
        <f t="shared" si="74"/>
        <v>-7221298.3050000118</v>
      </c>
    </row>
    <row r="1906" spans="2:7" ht="15.2" customHeight="1" x14ac:dyDescent="0.2">
      <c r="B1906" s="11">
        <v>45959</v>
      </c>
      <c r="C1906" s="14">
        <v>30362</v>
      </c>
      <c r="D1906" s="20" t="s">
        <v>108</v>
      </c>
      <c r="E1906" s="8">
        <v>1500</v>
      </c>
      <c r="F1906" s="8">
        <f t="shared" si="72"/>
        <v>37.5</v>
      </c>
      <c r="G1906" s="13">
        <f t="shared" si="74"/>
        <v>-7219835.8050000118</v>
      </c>
    </row>
    <row r="1907" spans="2:7" ht="15.2" customHeight="1" x14ac:dyDescent="0.2">
      <c r="B1907" s="11">
        <v>45959</v>
      </c>
      <c r="C1907" s="14">
        <v>30363</v>
      </c>
      <c r="D1907" s="20" t="s">
        <v>108</v>
      </c>
      <c r="E1907" s="8">
        <v>3020</v>
      </c>
      <c r="F1907" s="8">
        <f t="shared" si="72"/>
        <v>75.5</v>
      </c>
      <c r="G1907" s="13">
        <f t="shared" si="74"/>
        <v>-7216891.3050000118</v>
      </c>
    </row>
    <row r="1908" spans="2:7" ht="15.2" customHeight="1" x14ac:dyDescent="0.2">
      <c r="B1908" s="11">
        <v>45959</v>
      </c>
      <c r="C1908" s="14">
        <v>30364</v>
      </c>
      <c r="D1908" s="20" t="s">
        <v>108</v>
      </c>
      <c r="E1908" s="8">
        <v>5020</v>
      </c>
      <c r="F1908" s="8">
        <f t="shared" si="72"/>
        <v>125.5</v>
      </c>
      <c r="G1908" s="13">
        <f t="shared" si="74"/>
        <v>-7211996.8050000118</v>
      </c>
    </row>
    <row r="1909" spans="2:7" ht="15.2" customHeight="1" x14ac:dyDescent="0.2">
      <c r="B1909" s="11">
        <v>45959</v>
      </c>
      <c r="C1909" s="14">
        <v>30365</v>
      </c>
      <c r="D1909" s="20" t="s">
        <v>108</v>
      </c>
      <c r="E1909" s="8">
        <v>758</v>
      </c>
      <c r="F1909" s="8">
        <f t="shared" si="72"/>
        <v>18.95</v>
      </c>
      <c r="G1909" s="13">
        <f t="shared" si="74"/>
        <v>-7211257.755000012</v>
      </c>
    </row>
    <row r="1910" spans="2:7" ht="15.2" customHeight="1" x14ac:dyDescent="0.2">
      <c r="B1910" s="11">
        <v>45959</v>
      </c>
      <c r="C1910" s="14">
        <v>30366</v>
      </c>
      <c r="D1910" s="20" t="s">
        <v>108</v>
      </c>
      <c r="E1910" s="8">
        <v>758</v>
      </c>
      <c r="F1910" s="8">
        <f t="shared" si="72"/>
        <v>18.95</v>
      </c>
      <c r="G1910" s="13">
        <f t="shared" si="74"/>
        <v>-7210518.7050000122</v>
      </c>
    </row>
    <row r="1911" spans="2:7" ht="15.2" customHeight="1" x14ac:dyDescent="0.2">
      <c r="B1911" s="11">
        <v>45959</v>
      </c>
      <c r="C1911" s="14">
        <v>30367</v>
      </c>
      <c r="D1911" s="20" t="s">
        <v>108</v>
      </c>
      <c r="E1911" s="8">
        <v>1336</v>
      </c>
      <c r="F1911" s="8">
        <f t="shared" si="72"/>
        <v>33.4</v>
      </c>
      <c r="G1911" s="13">
        <f t="shared" si="74"/>
        <v>-7209216.1050000126</v>
      </c>
    </row>
    <row r="1912" spans="2:7" ht="15.2" customHeight="1" x14ac:dyDescent="0.2">
      <c r="B1912" s="11">
        <v>45959</v>
      </c>
      <c r="C1912" s="14">
        <v>30368</v>
      </c>
      <c r="D1912" s="20" t="s">
        <v>108</v>
      </c>
      <c r="E1912" s="8">
        <v>1483</v>
      </c>
      <c r="F1912" s="8">
        <f t="shared" si="72"/>
        <v>37.075000000000003</v>
      </c>
      <c r="G1912" s="13">
        <f t="shared" si="74"/>
        <v>-7207770.1800000127</v>
      </c>
    </row>
    <row r="1913" spans="2:7" ht="15.2" customHeight="1" x14ac:dyDescent="0.2">
      <c r="B1913" s="11">
        <v>45959</v>
      </c>
      <c r="C1913" s="14">
        <v>30369</v>
      </c>
      <c r="D1913" s="20" t="s">
        <v>108</v>
      </c>
      <c r="E1913" s="8">
        <v>1198</v>
      </c>
      <c r="F1913" s="8">
        <f t="shared" si="72"/>
        <v>29.950000000000003</v>
      </c>
      <c r="G1913" s="13">
        <f t="shared" si="74"/>
        <v>-7206602.1300000129</v>
      </c>
    </row>
    <row r="1914" spans="2:7" ht="15.2" customHeight="1" x14ac:dyDescent="0.2">
      <c r="B1914" s="11">
        <v>45959</v>
      </c>
      <c r="C1914" s="14">
        <v>30370</v>
      </c>
      <c r="D1914" s="20" t="s">
        <v>108</v>
      </c>
      <c r="E1914" s="8">
        <v>512</v>
      </c>
      <c r="F1914" s="8">
        <f t="shared" si="72"/>
        <v>12.8</v>
      </c>
      <c r="G1914" s="13">
        <f t="shared" si="74"/>
        <v>-7206102.9300000127</v>
      </c>
    </row>
    <row r="1915" spans="2:7" ht="15.2" customHeight="1" x14ac:dyDescent="0.2">
      <c r="B1915" s="11">
        <v>45959</v>
      </c>
      <c r="C1915" s="14">
        <v>30371</v>
      </c>
      <c r="D1915" s="20" t="s">
        <v>108</v>
      </c>
      <c r="E1915" s="8">
        <v>2688</v>
      </c>
      <c r="F1915" s="8">
        <f t="shared" si="72"/>
        <v>67.2</v>
      </c>
      <c r="G1915" s="13">
        <f t="shared" si="74"/>
        <v>-7203482.1300000129</v>
      </c>
    </row>
    <row r="1916" spans="2:7" ht="15.2" customHeight="1" x14ac:dyDescent="0.2">
      <c r="B1916" s="11">
        <v>45959</v>
      </c>
      <c r="C1916" s="14">
        <v>30372</v>
      </c>
      <c r="D1916" s="20" t="s">
        <v>108</v>
      </c>
      <c r="E1916" s="8">
        <v>526</v>
      </c>
      <c r="F1916" s="8">
        <f t="shared" si="72"/>
        <v>13.15</v>
      </c>
      <c r="G1916" s="13">
        <f t="shared" si="74"/>
        <v>-7202969.2800000133</v>
      </c>
    </row>
    <row r="1917" spans="2:7" ht="15.2" customHeight="1" x14ac:dyDescent="0.2">
      <c r="B1917" s="11">
        <v>45959</v>
      </c>
      <c r="C1917" s="14">
        <v>30373</v>
      </c>
      <c r="D1917" s="20" t="s">
        <v>108</v>
      </c>
      <c r="E1917" s="8">
        <v>595</v>
      </c>
      <c r="F1917" s="8">
        <f t="shared" si="72"/>
        <v>14.875</v>
      </c>
      <c r="G1917" s="13">
        <f t="shared" si="74"/>
        <v>-7202389.1550000133</v>
      </c>
    </row>
    <row r="1918" spans="2:7" ht="15.2" customHeight="1" x14ac:dyDescent="0.2">
      <c r="B1918" s="11">
        <v>45959</v>
      </c>
      <c r="C1918" s="14">
        <v>30374</v>
      </c>
      <c r="D1918" s="20" t="s">
        <v>108</v>
      </c>
      <c r="E1918" s="8">
        <v>1758</v>
      </c>
      <c r="F1918" s="8">
        <f t="shared" si="72"/>
        <v>43.95</v>
      </c>
      <c r="G1918" s="13">
        <f t="shared" si="74"/>
        <v>-7200675.1050000135</v>
      </c>
    </row>
    <row r="1919" spans="2:7" ht="15.2" customHeight="1" x14ac:dyDescent="0.2">
      <c r="B1919" s="11">
        <v>45959</v>
      </c>
      <c r="C1919" s="14">
        <v>30375</v>
      </c>
      <c r="D1919" s="20" t="s">
        <v>108</v>
      </c>
      <c r="E1919" s="8">
        <v>706</v>
      </c>
      <c r="F1919" s="8">
        <f t="shared" si="72"/>
        <v>17.650000000000002</v>
      </c>
      <c r="G1919" s="13">
        <f t="shared" si="74"/>
        <v>-7199986.7550000139</v>
      </c>
    </row>
    <row r="1920" spans="2:7" ht="15.2" customHeight="1" x14ac:dyDescent="0.2">
      <c r="B1920" s="11">
        <v>45959</v>
      </c>
      <c r="C1920" s="14">
        <v>30376</v>
      </c>
      <c r="D1920" s="20" t="s">
        <v>108</v>
      </c>
      <c r="E1920" s="8">
        <v>816</v>
      </c>
      <c r="F1920" s="8">
        <f t="shared" si="72"/>
        <v>20.400000000000002</v>
      </c>
      <c r="G1920" s="13">
        <f t="shared" si="74"/>
        <v>-7199191.1550000142</v>
      </c>
    </row>
    <row r="1921" spans="2:7" ht="15.2" customHeight="1" x14ac:dyDescent="0.2">
      <c r="B1921" s="11">
        <v>45959</v>
      </c>
      <c r="C1921" s="14">
        <v>30377</v>
      </c>
      <c r="D1921" s="20" t="s">
        <v>108</v>
      </c>
      <c r="E1921" s="8">
        <v>276</v>
      </c>
      <c r="F1921" s="8">
        <f t="shared" ref="F1921:F1932" si="75">E1921*2.5%</f>
        <v>6.9</v>
      </c>
      <c r="G1921" s="13">
        <f t="shared" si="74"/>
        <v>-7198922.0550000146</v>
      </c>
    </row>
    <row r="1922" spans="2:7" ht="15.2" customHeight="1" x14ac:dyDescent="0.2">
      <c r="B1922" s="11">
        <v>45959</v>
      </c>
      <c r="C1922" s="14">
        <v>30378</v>
      </c>
      <c r="D1922" s="20" t="s">
        <v>108</v>
      </c>
      <c r="E1922" s="8">
        <v>518</v>
      </c>
      <c r="F1922" s="8">
        <f t="shared" si="75"/>
        <v>12.950000000000001</v>
      </c>
      <c r="G1922" s="13">
        <f t="shared" si="74"/>
        <v>-7198417.0050000148</v>
      </c>
    </row>
    <row r="1923" spans="2:7" ht="15.2" customHeight="1" x14ac:dyDescent="0.2">
      <c r="B1923" s="11">
        <v>45959</v>
      </c>
      <c r="C1923" s="14">
        <v>30379</v>
      </c>
      <c r="D1923" s="20" t="s">
        <v>108</v>
      </c>
      <c r="E1923" s="8">
        <v>376</v>
      </c>
      <c r="F1923" s="8">
        <f t="shared" si="75"/>
        <v>9.4</v>
      </c>
      <c r="G1923" s="13">
        <f t="shared" si="74"/>
        <v>-7198050.4050000152</v>
      </c>
    </row>
    <row r="1924" spans="2:7" ht="15.2" customHeight="1" x14ac:dyDescent="0.2">
      <c r="B1924" s="11">
        <v>45959</v>
      </c>
      <c r="C1924" s="14">
        <v>30380</v>
      </c>
      <c r="D1924" s="20" t="s">
        <v>108</v>
      </c>
      <c r="E1924" s="8">
        <v>606</v>
      </c>
      <c r="F1924" s="8">
        <f t="shared" si="75"/>
        <v>15.15</v>
      </c>
      <c r="G1924" s="13">
        <f t="shared" si="74"/>
        <v>-7197459.5550000155</v>
      </c>
    </row>
    <row r="1925" spans="2:7" ht="15.2" customHeight="1" x14ac:dyDescent="0.2">
      <c r="B1925" s="11">
        <v>45959</v>
      </c>
      <c r="C1925" s="14">
        <v>30381</v>
      </c>
      <c r="D1925" s="20" t="s">
        <v>108</v>
      </c>
      <c r="E1925" s="8">
        <v>934</v>
      </c>
      <c r="F1925" s="8">
        <f t="shared" si="75"/>
        <v>23.35</v>
      </c>
      <c r="G1925" s="13">
        <f t="shared" si="74"/>
        <v>-7196548.9050000152</v>
      </c>
    </row>
    <row r="1926" spans="2:7" ht="15.2" customHeight="1" x14ac:dyDescent="0.2">
      <c r="B1926" s="11">
        <v>45959</v>
      </c>
      <c r="C1926" s="14">
        <v>30382</v>
      </c>
      <c r="D1926" s="20" t="s">
        <v>108</v>
      </c>
      <c r="E1926" s="8">
        <v>758</v>
      </c>
      <c r="F1926" s="8">
        <f t="shared" si="75"/>
        <v>18.95</v>
      </c>
      <c r="G1926" s="13">
        <f t="shared" si="74"/>
        <v>-7195809.8550000153</v>
      </c>
    </row>
    <row r="1927" spans="2:7" ht="15.2" customHeight="1" x14ac:dyDescent="0.2">
      <c r="B1927" s="11">
        <v>45959</v>
      </c>
      <c r="C1927" s="14">
        <v>30383</v>
      </c>
      <c r="D1927" s="20" t="s">
        <v>108</v>
      </c>
      <c r="E1927" s="8">
        <v>5366</v>
      </c>
      <c r="F1927" s="8">
        <f t="shared" si="75"/>
        <v>134.15</v>
      </c>
      <c r="G1927" s="13">
        <f t="shared" si="74"/>
        <v>-7190578.0050000157</v>
      </c>
    </row>
    <row r="1928" spans="2:7" ht="15.2" customHeight="1" x14ac:dyDescent="0.2">
      <c r="B1928" s="11">
        <v>45959</v>
      </c>
      <c r="C1928" s="14">
        <v>30384</v>
      </c>
      <c r="D1928" s="20" t="s">
        <v>108</v>
      </c>
      <c r="E1928" s="8">
        <v>545</v>
      </c>
      <c r="F1928" s="8">
        <f t="shared" si="75"/>
        <v>13.625</v>
      </c>
      <c r="G1928" s="13">
        <f t="shared" si="74"/>
        <v>-7190046.6300000157</v>
      </c>
    </row>
    <row r="1929" spans="2:7" ht="15.2" customHeight="1" x14ac:dyDescent="0.2">
      <c r="B1929" s="11">
        <v>45959</v>
      </c>
      <c r="C1929" s="14">
        <v>30385</v>
      </c>
      <c r="D1929" s="20" t="s">
        <v>108</v>
      </c>
      <c r="E1929" s="8">
        <v>637</v>
      </c>
      <c r="F1929" s="8">
        <f t="shared" si="75"/>
        <v>15.925000000000001</v>
      </c>
      <c r="G1929" s="13">
        <f t="shared" ref="G1929:G1992" si="76">SUM(G1928+E1929-F1929)</f>
        <v>-7189425.5550000155</v>
      </c>
    </row>
    <row r="1930" spans="2:7" ht="15.2" customHeight="1" x14ac:dyDescent="0.2">
      <c r="B1930" s="11">
        <v>45959</v>
      </c>
      <c r="C1930" s="14">
        <v>30386</v>
      </c>
      <c r="D1930" s="20" t="s">
        <v>108</v>
      </c>
      <c r="E1930" s="8">
        <v>34114</v>
      </c>
      <c r="F1930" s="8">
        <f t="shared" si="75"/>
        <v>852.85</v>
      </c>
      <c r="G1930" s="13">
        <f t="shared" si="76"/>
        <v>-7156164.4050000152</v>
      </c>
    </row>
    <row r="1931" spans="2:7" ht="15.2" customHeight="1" x14ac:dyDescent="0.2">
      <c r="B1931" s="11">
        <v>45959</v>
      </c>
      <c r="C1931" s="14">
        <v>30387</v>
      </c>
      <c r="D1931" s="20" t="s">
        <v>108</v>
      </c>
      <c r="E1931" s="8">
        <v>9408</v>
      </c>
      <c r="F1931" s="8">
        <f t="shared" si="75"/>
        <v>235.20000000000002</v>
      </c>
      <c r="G1931" s="13">
        <f t="shared" si="76"/>
        <v>-7146991.6050000153</v>
      </c>
    </row>
    <row r="1932" spans="2:7" ht="15.2" customHeight="1" x14ac:dyDescent="0.2">
      <c r="B1932" s="11">
        <v>45959</v>
      </c>
      <c r="C1932" s="14">
        <v>30388</v>
      </c>
      <c r="D1932" s="20" t="s">
        <v>108</v>
      </c>
      <c r="E1932" s="8">
        <v>9603</v>
      </c>
      <c r="F1932" s="8">
        <f t="shared" si="75"/>
        <v>240.07500000000002</v>
      </c>
      <c r="G1932" s="13">
        <f t="shared" si="76"/>
        <v>-7137628.6800000155</v>
      </c>
    </row>
    <row r="1933" spans="2:7" ht="15.2" customHeight="1" x14ac:dyDescent="0.2">
      <c r="B1933" s="11">
        <v>45960</v>
      </c>
      <c r="C1933" s="14">
        <v>30389</v>
      </c>
      <c r="D1933" s="15" t="s">
        <v>110</v>
      </c>
      <c r="E1933" s="8">
        <v>524</v>
      </c>
      <c r="F1933" s="8"/>
      <c r="G1933" s="13">
        <f t="shared" si="76"/>
        <v>-7137104.6800000155</v>
      </c>
    </row>
    <row r="1934" spans="2:7" ht="15.2" customHeight="1" x14ac:dyDescent="0.2">
      <c r="B1934" s="11">
        <v>45960</v>
      </c>
      <c r="C1934" s="14">
        <v>30390</v>
      </c>
      <c r="D1934" s="15" t="s">
        <v>110</v>
      </c>
      <c r="E1934" s="8">
        <v>955</v>
      </c>
      <c r="F1934" s="8"/>
      <c r="G1934" s="13">
        <f t="shared" si="76"/>
        <v>-7136149.6800000155</v>
      </c>
    </row>
    <row r="1935" spans="2:7" ht="15.2" customHeight="1" x14ac:dyDescent="0.2">
      <c r="B1935" s="11">
        <v>45960</v>
      </c>
      <c r="C1935" s="14">
        <v>30391</v>
      </c>
      <c r="D1935" s="15" t="s">
        <v>110</v>
      </c>
      <c r="E1935" s="8">
        <v>29754</v>
      </c>
      <c r="F1935" s="8"/>
      <c r="G1935" s="13">
        <f t="shared" si="76"/>
        <v>-7106395.6800000155</v>
      </c>
    </row>
    <row r="1936" spans="2:7" ht="15.2" customHeight="1" x14ac:dyDescent="0.2">
      <c r="B1936" s="11">
        <v>45960</v>
      </c>
      <c r="C1936" s="14">
        <v>30392</v>
      </c>
      <c r="D1936" s="15" t="s">
        <v>110</v>
      </c>
      <c r="E1936" s="8">
        <v>37027</v>
      </c>
      <c r="F1936" s="8"/>
      <c r="G1936" s="13">
        <f t="shared" si="76"/>
        <v>-7069368.6800000155</v>
      </c>
    </row>
    <row r="1937" spans="2:7" ht="15.2" customHeight="1" x14ac:dyDescent="0.2">
      <c r="B1937" s="11">
        <v>45960</v>
      </c>
      <c r="C1937" s="14">
        <v>30393</v>
      </c>
      <c r="D1937" s="15" t="s">
        <v>110</v>
      </c>
      <c r="E1937" s="8">
        <v>37940</v>
      </c>
      <c r="F1937" s="8"/>
      <c r="G1937" s="13">
        <f t="shared" si="76"/>
        <v>-7031428.6800000155</v>
      </c>
    </row>
    <row r="1938" spans="2:7" ht="15.2" customHeight="1" x14ac:dyDescent="0.2">
      <c r="B1938" s="11">
        <v>45960</v>
      </c>
      <c r="C1938" s="14">
        <v>30394</v>
      </c>
      <c r="D1938" s="15" t="s">
        <v>110</v>
      </c>
      <c r="E1938" s="8">
        <v>129169</v>
      </c>
      <c r="F1938" s="8"/>
      <c r="G1938" s="13">
        <f t="shared" si="76"/>
        <v>-6902259.6800000155</v>
      </c>
    </row>
    <row r="1939" spans="2:7" ht="15.2" customHeight="1" x14ac:dyDescent="0.2">
      <c r="B1939" s="11">
        <v>45960</v>
      </c>
      <c r="C1939" s="14">
        <v>30395</v>
      </c>
      <c r="D1939" s="15" t="s">
        <v>110</v>
      </c>
      <c r="E1939" s="8">
        <v>1000</v>
      </c>
      <c r="F1939" s="8"/>
      <c r="G1939" s="13">
        <f t="shared" si="76"/>
        <v>-6901259.6800000155</v>
      </c>
    </row>
    <row r="1940" spans="2:7" ht="15.2" customHeight="1" x14ac:dyDescent="0.2">
      <c r="B1940" s="11">
        <v>45960</v>
      </c>
      <c r="C1940" s="14">
        <v>30396</v>
      </c>
      <c r="D1940" s="15" t="s">
        <v>110</v>
      </c>
      <c r="E1940" s="8">
        <v>12624</v>
      </c>
      <c r="F1940" s="8"/>
      <c r="G1940" s="13">
        <f t="shared" si="76"/>
        <v>-6888635.6800000155</v>
      </c>
    </row>
    <row r="1941" spans="2:7" ht="15.2" customHeight="1" x14ac:dyDescent="0.2">
      <c r="B1941" s="11">
        <v>45960</v>
      </c>
      <c r="C1941" s="14">
        <v>30397</v>
      </c>
      <c r="D1941" s="15" t="s">
        <v>110</v>
      </c>
      <c r="E1941" s="8">
        <v>51373</v>
      </c>
      <c r="F1941" s="8"/>
      <c r="G1941" s="13">
        <f t="shared" si="76"/>
        <v>-6837262.6800000155</v>
      </c>
    </row>
    <row r="1942" spans="2:7" ht="15.2" customHeight="1" x14ac:dyDescent="0.2">
      <c r="B1942" s="11">
        <v>45960</v>
      </c>
      <c r="C1942" s="14">
        <v>30398</v>
      </c>
      <c r="D1942" s="15" t="s">
        <v>110</v>
      </c>
      <c r="E1942" s="8">
        <v>20237</v>
      </c>
      <c r="F1942" s="8"/>
      <c r="G1942" s="13">
        <f t="shared" si="76"/>
        <v>-6817025.6800000155</v>
      </c>
    </row>
    <row r="1943" spans="2:7" ht="15.2" customHeight="1" x14ac:dyDescent="0.2">
      <c r="B1943" s="11">
        <v>45960</v>
      </c>
      <c r="C1943" s="14">
        <v>30399</v>
      </c>
      <c r="D1943" s="15" t="s">
        <v>110</v>
      </c>
      <c r="E1943" s="8">
        <v>2059</v>
      </c>
      <c r="F1943" s="8"/>
      <c r="G1943" s="13">
        <f t="shared" si="76"/>
        <v>-6814966.6800000155</v>
      </c>
    </row>
    <row r="1944" spans="2:7" ht="15.2" customHeight="1" x14ac:dyDescent="0.2">
      <c r="B1944" s="11">
        <v>45960</v>
      </c>
      <c r="C1944" s="14">
        <v>30400</v>
      </c>
      <c r="D1944" s="15" t="s">
        <v>110</v>
      </c>
      <c r="E1944" s="8">
        <v>138</v>
      </c>
      <c r="F1944" s="8"/>
      <c r="G1944" s="13">
        <f t="shared" si="76"/>
        <v>-6814828.6800000155</v>
      </c>
    </row>
    <row r="1945" spans="2:7" ht="15.2" customHeight="1" x14ac:dyDescent="0.2">
      <c r="B1945" s="11">
        <v>45960</v>
      </c>
      <c r="C1945" s="14">
        <v>30401</v>
      </c>
      <c r="D1945" s="15" t="s">
        <v>110</v>
      </c>
      <c r="E1945" s="8">
        <v>870</v>
      </c>
      <c r="F1945" s="8"/>
      <c r="G1945" s="13">
        <f t="shared" si="76"/>
        <v>-6813958.6800000155</v>
      </c>
    </row>
    <row r="1946" spans="2:7" ht="15.2" customHeight="1" x14ac:dyDescent="0.2">
      <c r="B1946" s="11">
        <v>45960</v>
      </c>
      <c r="C1946" s="14">
        <v>30402</v>
      </c>
      <c r="D1946" s="15" t="s">
        <v>110</v>
      </c>
      <c r="E1946" s="8">
        <v>1055</v>
      </c>
      <c r="F1946" s="8"/>
      <c r="G1946" s="13">
        <f t="shared" si="76"/>
        <v>-6812903.6800000155</v>
      </c>
    </row>
    <row r="1947" spans="2:7" ht="15.2" customHeight="1" x14ac:dyDescent="0.2">
      <c r="B1947" s="11">
        <v>45960</v>
      </c>
      <c r="C1947" s="14">
        <v>30403</v>
      </c>
      <c r="D1947" s="15" t="s">
        <v>110</v>
      </c>
      <c r="E1947" s="8">
        <v>898</v>
      </c>
      <c r="F1947" s="8"/>
      <c r="G1947" s="13">
        <f t="shared" si="76"/>
        <v>-6812005.6800000155</v>
      </c>
    </row>
    <row r="1948" spans="2:7" ht="15.2" customHeight="1" x14ac:dyDescent="0.2">
      <c r="B1948" s="11">
        <v>45960</v>
      </c>
      <c r="C1948" s="14">
        <v>30404</v>
      </c>
      <c r="D1948" s="15" t="s">
        <v>110</v>
      </c>
      <c r="E1948" s="8">
        <v>16723</v>
      </c>
      <c r="F1948" s="8"/>
      <c r="G1948" s="13">
        <f t="shared" si="76"/>
        <v>-6795282.6800000155</v>
      </c>
    </row>
    <row r="1949" spans="2:7" ht="15.2" customHeight="1" x14ac:dyDescent="0.2">
      <c r="B1949" s="11">
        <v>45960</v>
      </c>
      <c r="C1949" s="14">
        <v>30405</v>
      </c>
      <c r="D1949" s="15" t="s">
        <v>110</v>
      </c>
      <c r="E1949" s="8">
        <v>1640</v>
      </c>
      <c r="F1949" s="8"/>
      <c r="G1949" s="13">
        <f t="shared" si="76"/>
        <v>-6793642.6800000155</v>
      </c>
    </row>
    <row r="1950" spans="2:7" ht="15.2" customHeight="1" x14ac:dyDescent="0.2">
      <c r="B1950" s="11">
        <v>45960</v>
      </c>
      <c r="C1950" s="14">
        <v>30406</v>
      </c>
      <c r="D1950" s="15" t="s">
        <v>110</v>
      </c>
      <c r="E1950" s="8">
        <v>19685</v>
      </c>
      <c r="F1950" s="8"/>
      <c r="G1950" s="13">
        <f t="shared" si="76"/>
        <v>-6773957.6800000155</v>
      </c>
    </row>
    <row r="1951" spans="2:7" ht="15.2" customHeight="1" x14ac:dyDescent="0.2">
      <c r="B1951" s="11">
        <v>45960</v>
      </c>
      <c r="C1951" s="14">
        <v>30407</v>
      </c>
      <c r="D1951" s="15" t="s">
        <v>110</v>
      </c>
      <c r="E1951" s="8">
        <v>11145</v>
      </c>
      <c r="F1951" s="8"/>
      <c r="G1951" s="13">
        <f t="shared" si="76"/>
        <v>-6762812.6800000155</v>
      </c>
    </row>
    <row r="1952" spans="2:7" ht="15.2" customHeight="1" x14ac:dyDescent="0.2">
      <c r="B1952" s="11">
        <v>45960</v>
      </c>
      <c r="C1952" s="14">
        <v>30408</v>
      </c>
      <c r="D1952" s="15" t="s">
        <v>110</v>
      </c>
      <c r="E1952" s="8">
        <v>104</v>
      </c>
      <c r="F1952" s="8"/>
      <c r="G1952" s="13">
        <f t="shared" si="76"/>
        <v>-6762708.6800000155</v>
      </c>
    </row>
    <row r="1953" spans="2:7" ht="15.2" customHeight="1" x14ac:dyDescent="0.2">
      <c r="B1953" s="11">
        <v>45960</v>
      </c>
      <c r="C1953" s="14">
        <v>30409</v>
      </c>
      <c r="D1953" s="15" t="s">
        <v>110</v>
      </c>
      <c r="E1953" s="8">
        <v>980</v>
      </c>
      <c r="F1953" s="8"/>
      <c r="G1953" s="13">
        <f t="shared" si="76"/>
        <v>-6761728.6800000155</v>
      </c>
    </row>
    <row r="1954" spans="2:7" ht="15.2" customHeight="1" x14ac:dyDescent="0.2">
      <c r="B1954" s="11">
        <v>45960</v>
      </c>
      <c r="C1954" s="14">
        <v>30410</v>
      </c>
      <c r="D1954" s="15" t="s">
        <v>110</v>
      </c>
      <c r="E1954" s="8">
        <v>3495</v>
      </c>
      <c r="F1954" s="8"/>
      <c r="G1954" s="13">
        <f t="shared" si="76"/>
        <v>-6758233.6800000155</v>
      </c>
    </row>
    <row r="1955" spans="2:7" ht="15.2" customHeight="1" x14ac:dyDescent="0.2">
      <c r="B1955" s="11">
        <v>45960</v>
      </c>
      <c r="C1955" s="14">
        <v>30411</v>
      </c>
      <c r="D1955" s="15" t="s">
        <v>110</v>
      </c>
      <c r="E1955" s="8">
        <v>33151</v>
      </c>
      <c r="F1955" s="8"/>
      <c r="G1955" s="13">
        <f t="shared" si="76"/>
        <v>-6725082.6800000155</v>
      </c>
    </row>
    <row r="1956" spans="2:7" ht="15.2" customHeight="1" x14ac:dyDescent="0.2">
      <c r="B1956" s="11">
        <v>45960</v>
      </c>
      <c r="C1956" s="14">
        <v>30412</v>
      </c>
      <c r="D1956" s="15" t="s">
        <v>110</v>
      </c>
      <c r="E1956" s="8">
        <v>16721</v>
      </c>
      <c r="F1956" s="8"/>
      <c r="G1956" s="13">
        <f t="shared" si="76"/>
        <v>-6708361.6800000155</v>
      </c>
    </row>
    <row r="1957" spans="2:7" ht="15.2" customHeight="1" x14ac:dyDescent="0.2">
      <c r="B1957" s="11">
        <v>45960</v>
      </c>
      <c r="C1957" s="14">
        <v>30413</v>
      </c>
      <c r="D1957" s="15" t="s">
        <v>110</v>
      </c>
      <c r="E1957" s="8">
        <v>10284</v>
      </c>
      <c r="F1957" s="8"/>
      <c r="G1957" s="13">
        <f t="shared" si="76"/>
        <v>-6698077.6800000155</v>
      </c>
    </row>
    <row r="1958" spans="2:7" ht="15.2" customHeight="1" x14ac:dyDescent="0.2">
      <c r="B1958" s="11">
        <v>45960</v>
      </c>
      <c r="C1958" s="14">
        <v>30414</v>
      </c>
      <c r="D1958" s="15" t="s">
        <v>110</v>
      </c>
      <c r="E1958" s="8">
        <v>1903</v>
      </c>
      <c r="F1958" s="8"/>
      <c r="G1958" s="13">
        <f t="shared" si="76"/>
        <v>-6696174.6800000155</v>
      </c>
    </row>
    <row r="1959" spans="2:7" ht="15.2" customHeight="1" x14ac:dyDescent="0.2">
      <c r="B1959" s="11">
        <v>45960</v>
      </c>
      <c r="C1959" s="14">
        <v>30415</v>
      </c>
      <c r="D1959" s="15" t="s">
        <v>110</v>
      </c>
      <c r="E1959" s="8">
        <v>11288</v>
      </c>
      <c r="F1959" s="8"/>
      <c r="G1959" s="13">
        <f t="shared" si="76"/>
        <v>-6684886.6800000155</v>
      </c>
    </row>
    <row r="1960" spans="2:7" ht="15.2" customHeight="1" x14ac:dyDescent="0.2">
      <c r="B1960" s="11">
        <v>45960</v>
      </c>
      <c r="C1960" s="14">
        <v>30416</v>
      </c>
      <c r="D1960" s="15" t="s">
        <v>110</v>
      </c>
      <c r="E1960" s="8">
        <v>108476</v>
      </c>
      <c r="F1960" s="8"/>
      <c r="G1960" s="13">
        <f t="shared" si="76"/>
        <v>-6576410.6800000155</v>
      </c>
    </row>
    <row r="1961" spans="2:7" ht="15.2" customHeight="1" x14ac:dyDescent="0.2">
      <c r="B1961" s="11">
        <v>45960</v>
      </c>
      <c r="C1961" s="14">
        <v>30417</v>
      </c>
      <c r="D1961" s="15" t="s">
        <v>110</v>
      </c>
      <c r="E1961" s="8">
        <v>26208</v>
      </c>
      <c r="F1961" s="8"/>
      <c r="G1961" s="13">
        <f t="shared" si="76"/>
        <v>-6550202.6800000155</v>
      </c>
    </row>
    <row r="1962" spans="2:7" ht="15.2" customHeight="1" x14ac:dyDescent="0.2">
      <c r="B1962" s="11">
        <v>45960</v>
      </c>
      <c r="C1962" s="14">
        <v>30418</v>
      </c>
      <c r="D1962" s="15" t="s">
        <v>110</v>
      </c>
      <c r="E1962" s="8">
        <v>4967</v>
      </c>
      <c r="F1962" s="8"/>
      <c r="G1962" s="13">
        <f t="shared" si="76"/>
        <v>-6545235.6800000155</v>
      </c>
    </row>
    <row r="1963" spans="2:7" ht="15.2" customHeight="1" x14ac:dyDescent="0.2">
      <c r="B1963" s="11">
        <v>45960</v>
      </c>
      <c r="C1963" s="14">
        <v>30419</v>
      </c>
      <c r="D1963" s="15" t="s">
        <v>110</v>
      </c>
      <c r="E1963" s="8">
        <v>1160</v>
      </c>
      <c r="F1963" s="8"/>
      <c r="G1963" s="13">
        <f t="shared" si="76"/>
        <v>-6544075.6800000155</v>
      </c>
    </row>
    <row r="1964" spans="2:7" ht="15.2" customHeight="1" x14ac:dyDescent="0.2">
      <c r="B1964" s="11">
        <v>45960</v>
      </c>
      <c r="C1964" s="14">
        <v>30420</v>
      </c>
      <c r="D1964" s="15" t="s">
        <v>110</v>
      </c>
      <c r="E1964" s="8">
        <v>735</v>
      </c>
      <c r="F1964" s="8"/>
      <c r="G1964" s="13">
        <f t="shared" si="76"/>
        <v>-6543340.6800000155</v>
      </c>
    </row>
    <row r="1965" spans="2:7" ht="15.2" customHeight="1" x14ac:dyDescent="0.2">
      <c r="B1965" s="11">
        <v>45960</v>
      </c>
      <c r="C1965" s="14">
        <v>30421</v>
      </c>
      <c r="D1965" s="15" t="s">
        <v>110</v>
      </c>
      <c r="E1965" s="8">
        <v>3872</v>
      </c>
      <c r="F1965" s="8"/>
      <c r="G1965" s="13">
        <f t="shared" si="76"/>
        <v>-6539468.6800000155</v>
      </c>
    </row>
    <row r="1966" spans="2:7" ht="15.2" customHeight="1" x14ac:dyDescent="0.2">
      <c r="B1966" s="11">
        <v>45960</v>
      </c>
      <c r="C1966" s="14">
        <v>30422</v>
      </c>
      <c r="D1966" s="15" t="s">
        <v>110</v>
      </c>
      <c r="E1966" s="8">
        <v>13596</v>
      </c>
      <c r="F1966" s="8"/>
      <c r="G1966" s="13">
        <f t="shared" si="76"/>
        <v>-6525872.6800000155</v>
      </c>
    </row>
    <row r="1967" spans="2:7" ht="15.2" customHeight="1" x14ac:dyDescent="0.2">
      <c r="B1967" s="11">
        <v>45960</v>
      </c>
      <c r="C1967" s="14">
        <v>30423</v>
      </c>
      <c r="D1967" s="15" t="s">
        <v>110</v>
      </c>
      <c r="E1967" s="8">
        <v>79750</v>
      </c>
      <c r="F1967" s="8"/>
      <c r="G1967" s="13">
        <f t="shared" si="76"/>
        <v>-6446122.6800000155</v>
      </c>
    </row>
    <row r="1968" spans="2:7" ht="15.2" customHeight="1" x14ac:dyDescent="0.2">
      <c r="B1968" s="11">
        <v>45960</v>
      </c>
      <c r="C1968" s="14">
        <v>30424</v>
      </c>
      <c r="D1968" s="15" t="s">
        <v>110</v>
      </c>
      <c r="E1968" s="8">
        <v>28332</v>
      </c>
      <c r="F1968" s="8"/>
      <c r="G1968" s="13">
        <f t="shared" si="76"/>
        <v>-6417790.6800000155</v>
      </c>
    </row>
    <row r="1969" spans="2:7" ht="15.2" customHeight="1" x14ac:dyDescent="0.2">
      <c r="B1969" s="11">
        <v>45960</v>
      </c>
      <c r="C1969" s="14">
        <v>30425</v>
      </c>
      <c r="D1969" s="15" t="s">
        <v>110</v>
      </c>
      <c r="E1969" s="8">
        <v>2114</v>
      </c>
      <c r="F1969" s="8"/>
      <c r="G1969" s="13">
        <f t="shared" si="76"/>
        <v>-6415676.6800000155</v>
      </c>
    </row>
    <row r="1970" spans="2:7" ht="15.2" customHeight="1" x14ac:dyDescent="0.2">
      <c r="B1970" s="11">
        <v>45960</v>
      </c>
      <c r="C1970" s="14">
        <v>30426</v>
      </c>
      <c r="D1970" s="17" t="s">
        <v>111</v>
      </c>
      <c r="E1970" s="8">
        <v>23772.799999999999</v>
      </c>
      <c r="F1970" s="8"/>
      <c r="G1970" s="13">
        <f t="shared" si="76"/>
        <v>-6391903.8800000157</v>
      </c>
    </row>
    <row r="1971" spans="2:7" ht="15.2" customHeight="1" x14ac:dyDescent="0.2">
      <c r="B1971" s="11">
        <v>45960</v>
      </c>
      <c r="C1971" s="14">
        <v>30427</v>
      </c>
      <c r="D1971" s="17" t="s">
        <v>111</v>
      </c>
      <c r="E1971" s="8">
        <v>29546.880000000001</v>
      </c>
      <c r="F1971" s="8"/>
      <c r="G1971" s="13">
        <f t="shared" si="76"/>
        <v>-6362357.0000000158</v>
      </c>
    </row>
    <row r="1972" spans="2:7" ht="15.2" customHeight="1" x14ac:dyDescent="0.2">
      <c r="B1972" s="11">
        <v>45960</v>
      </c>
      <c r="C1972" s="14">
        <v>30428</v>
      </c>
      <c r="D1972" s="17" t="s">
        <v>107</v>
      </c>
      <c r="E1972" s="8">
        <v>1748.95</v>
      </c>
      <c r="F1972" s="8"/>
      <c r="G1972" s="13">
        <f t="shared" si="76"/>
        <v>-6360608.0500000156</v>
      </c>
    </row>
    <row r="1973" spans="2:7" ht="15.2" customHeight="1" x14ac:dyDescent="0.2">
      <c r="B1973" s="11">
        <v>45960</v>
      </c>
      <c r="C1973" s="14">
        <v>30429</v>
      </c>
      <c r="D1973" s="17" t="s">
        <v>107</v>
      </c>
      <c r="E1973" s="8">
        <v>12341.45</v>
      </c>
      <c r="F1973" s="8"/>
      <c r="G1973" s="13">
        <f t="shared" si="76"/>
        <v>-6348266.6000000155</v>
      </c>
    </row>
    <row r="1974" spans="2:7" ht="15.2" customHeight="1" x14ac:dyDescent="0.2">
      <c r="B1974" s="11">
        <v>45960</v>
      </c>
      <c r="C1974" s="14">
        <v>30430</v>
      </c>
      <c r="D1974" s="17" t="s">
        <v>107</v>
      </c>
      <c r="E1974" s="8">
        <v>3832.3</v>
      </c>
      <c r="F1974" s="8"/>
      <c r="G1974" s="13">
        <f t="shared" si="76"/>
        <v>-6344434.3000000156</v>
      </c>
    </row>
    <row r="1975" spans="2:7" ht="15.2" customHeight="1" x14ac:dyDescent="0.2">
      <c r="B1975" s="11">
        <v>45960</v>
      </c>
      <c r="C1975" s="14">
        <v>30431</v>
      </c>
      <c r="D1975" s="17" t="s">
        <v>107</v>
      </c>
      <c r="E1975" s="8">
        <v>815.15</v>
      </c>
      <c r="F1975" s="8"/>
      <c r="G1975" s="13">
        <f t="shared" si="76"/>
        <v>-6343619.1500000153</v>
      </c>
    </row>
    <row r="1976" spans="2:7" ht="15.2" customHeight="1" x14ac:dyDescent="0.2">
      <c r="B1976" s="11">
        <v>45960</v>
      </c>
      <c r="C1976" s="14">
        <v>30432</v>
      </c>
      <c r="D1976" s="17" t="s">
        <v>107</v>
      </c>
      <c r="E1976" s="8">
        <v>10892.18</v>
      </c>
      <c r="F1976" s="8"/>
      <c r="G1976" s="13">
        <f t="shared" si="76"/>
        <v>-6332726.9700000156</v>
      </c>
    </row>
    <row r="1977" spans="2:7" ht="15.2" customHeight="1" x14ac:dyDescent="0.2">
      <c r="B1977" s="11">
        <v>45960</v>
      </c>
      <c r="C1977" s="14">
        <v>30433</v>
      </c>
      <c r="D1977" s="17" t="s">
        <v>107</v>
      </c>
      <c r="E1977" s="8">
        <v>10051.950000000001</v>
      </c>
      <c r="F1977" s="8"/>
      <c r="G1977" s="13">
        <f t="shared" si="76"/>
        <v>-6322675.0200000154</v>
      </c>
    </row>
    <row r="1978" spans="2:7" ht="15.2" customHeight="1" x14ac:dyDescent="0.2">
      <c r="B1978" s="11">
        <v>45960</v>
      </c>
      <c r="C1978" s="14">
        <v>30434</v>
      </c>
      <c r="D1978" s="17" t="s">
        <v>99</v>
      </c>
      <c r="E1978" s="8">
        <v>1126.7</v>
      </c>
      <c r="F1978" s="8"/>
      <c r="G1978" s="13">
        <f t="shared" si="76"/>
        <v>-6321548.3200000152</v>
      </c>
    </row>
    <row r="1979" spans="2:7" ht="15.2" customHeight="1" x14ac:dyDescent="0.2">
      <c r="B1979" s="11">
        <v>45960</v>
      </c>
      <c r="C1979" s="14">
        <v>30435</v>
      </c>
      <c r="D1979" s="17" t="s">
        <v>99</v>
      </c>
      <c r="E1979" s="8">
        <v>2081.94</v>
      </c>
      <c r="F1979" s="8"/>
      <c r="G1979" s="13">
        <f t="shared" si="76"/>
        <v>-6319466.3800000148</v>
      </c>
    </row>
    <row r="1980" spans="2:7" ht="15.2" customHeight="1" x14ac:dyDescent="0.2">
      <c r="B1980" s="11">
        <v>45960</v>
      </c>
      <c r="C1980" s="14">
        <v>30436</v>
      </c>
      <c r="D1980" s="17" t="s">
        <v>99</v>
      </c>
      <c r="E1980" s="8">
        <v>1714.03</v>
      </c>
      <c r="F1980" s="8"/>
      <c r="G1980" s="13">
        <f t="shared" si="76"/>
        <v>-6317752.3500000145</v>
      </c>
    </row>
    <row r="1981" spans="2:7" ht="15.2" customHeight="1" x14ac:dyDescent="0.2">
      <c r="B1981" s="11">
        <v>45960</v>
      </c>
      <c r="C1981" s="14">
        <v>30437</v>
      </c>
      <c r="D1981" s="17" t="s">
        <v>99</v>
      </c>
      <c r="E1981" s="8">
        <v>929</v>
      </c>
      <c r="F1981" s="8"/>
      <c r="G1981" s="13">
        <f t="shared" si="76"/>
        <v>-6316823.3500000145</v>
      </c>
    </row>
    <row r="1982" spans="2:7" ht="15.2" customHeight="1" x14ac:dyDescent="0.2">
      <c r="B1982" s="11">
        <v>45960</v>
      </c>
      <c r="C1982" s="14">
        <v>30438</v>
      </c>
      <c r="D1982" s="17" t="s">
        <v>99</v>
      </c>
      <c r="E1982" s="8">
        <v>7849</v>
      </c>
      <c r="F1982" s="8"/>
      <c r="G1982" s="13">
        <f t="shared" si="76"/>
        <v>-6308974.3500000145</v>
      </c>
    </row>
    <row r="1983" spans="2:7" ht="15.2" customHeight="1" x14ac:dyDescent="0.2">
      <c r="B1983" s="11">
        <v>45960</v>
      </c>
      <c r="C1983" s="14">
        <v>30439</v>
      </c>
      <c r="D1983" s="17" t="s">
        <v>99</v>
      </c>
      <c r="E1983" s="8">
        <v>328</v>
      </c>
      <c r="F1983" s="8"/>
      <c r="G1983" s="13">
        <f t="shared" si="76"/>
        <v>-6308646.3500000145</v>
      </c>
    </row>
    <row r="1984" spans="2:7" ht="15.2" customHeight="1" x14ac:dyDescent="0.2">
      <c r="B1984" s="11">
        <v>45960</v>
      </c>
      <c r="C1984" s="14">
        <v>30440</v>
      </c>
      <c r="D1984" s="17" t="s">
        <v>99</v>
      </c>
      <c r="E1984" s="8">
        <v>650</v>
      </c>
      <c r="F1984" s="8"/>
      <c r="G1984" s="13">
        <f t="shared" si="76"/>
        <v>-6307996.3500000145</v>
      </c>
    </row>
    <row r="1985" spans="2:7" ht="15.2" customHeight="1" x14ac:dyDescent="0.2">
      <c r="B1985" s="11">
        <v>45960</v>
      </c>
      <c r="C1985" s="14">
        <v>30441</v>
      </c>
      <c r="D1985" s="17" t="s">
        <v>99</v>
      </c>
      <c r="E1985" s="8">
        <v>1122</v>
      </c>
      <c r="F1985" s="8"/>
      <c r="G1985" s="13">
        <f t="shared" si="76"/>
        <v>-6306874.3500000145</v>
      </c>
    </row>
    <row r="1986" spans="2:7" ht="15.2" customHeight="1" x14ac:dyDescent="0.2">
      <c r="B1986" s="11">
        <v>45960</v>
      </c>
      <c r="C1986" s="14">
        <v>30442</v>
      </c>
      <c r="D1986" s="17" t="s">
        <v>99</v>
      </c>
      <c r="E1986" s="8">
        <v>19034</v>
      </c>
      <c r="F1986" s="8"/>
      <c r="G1986" s="13">
        <f t="shared" si="76"/>
        <v>-6287840.3500000145</v>
      </c>
    </row>
    <row r="1987" spans="2:7" ht="15.2" customHeight="1" x14ac:dyDescent="0.2">
      <c r="B1987" s="11">
        <v>45960</v>
      </c>
      <c r="C1987" s="14">
        <v>30443</v>
      </c>
      <c r="D1987" s="17" t="s">
        <v>99</v>
      </c>
      <c r="E1987" s="8">
        <v>2819</v>
      </c>
      <c r="F1987" s="8"/>
      <c r="G1987" s="13">
        <f t="shared" si="76"/>
        <v>-6285021.3500000145</v>
      </c>
    </row>
    <row r="1988" spans="2:7" ht="15.2" customHeight="1" x14ac:dyDescent="0.2">
      <c r="B1988" s="11">
        <v>45960</v>
      </c>
      <c r="C1988" s="14">
        <v>30444</v>
      </c>
      <c r="D1988" s="17" t="s">
        <v>99</v>
      </c>
      <c r="E1988" s="8">
        <v>1091</v>
      </c>
      <c r="F1988" s="8"/>
      <c r="G1988" s="13">
        <f t="shared" si="76"/>
        <v>-6283930.3500000145</v>
      </c>
    </row>
    <row r="1989" spans="2:7" ht="15.2" customHeight="1" x14ac:dyDescent="0.2">
      <c r="B1989" s="11">
        <v>45960</v>
      </c>
      <c r="C1989" s="14">
        <v>30445</v>
      </c>
      <c r="D1989" s="17" t="s">
        <v>99</v>
      </c>
      <c r="E1989" s="8">
        <v>1169</v>
      </c>
      <c r="F1989" s="8"/>
      <c r="G1989" s="13">
        <f t="shared" si="76"/>
        <v>-6282761.3500000145</v>
      </c>
    </row>
    <row r="1990" spans="2:7" ht="15.2" customHeight="1" x14ac:dyDescent="0.2">
      <c r="B1990" s="11">
        <v>45960</v>
      </c>
      <c r="C1990" s="14">
        <v>30446</v>
      </c>
      <c r="D1990" s="17" t="s">
        <v>99</v>
      </c>
      <c r="E1990" s="8">
        <v>630</v>
      </c>
      <c r="F1990" s="8"/>
      <c r="G1990" s="13">
        <f t="shared" si="76"/>
        <v>-6282131.3500000145</v>
      </c>
    </row>
    <row r="1991" spans="2:7" ht="15.2" customHeight="1" x14ac:dyDescent="0.2">
      <c r="B1991" s="11">
        <v>45960</v>
      </c>
      <c r="C1991" s="14">
        <v>30447</v>
      </c>
      <c r="D1991" s="17" t="s">
        <v>95</v>
      </c>
      <c r="E1991" s="8">
        <v>83649</v>
      </c>
      <c r="F1991" s="8"/>
      <c r="G1991" s="13">
        <f t="shared" si="76"/>
        <v>-6198482.3500000145</v>
      </c>
    </row>
    <row r="1992" spans="2:7" ht="15.2" customHeight="1" x14ac:dyDescent="0.2">
      <c r="B1992" s="11">
        <v>45960</v>
      </c>
      <c r="C1992" s="14">
        <v>30448</v>
      </c>
      <c r="D1992" s="17" t="s">
        <v>95</v>
      </c>
      <c r="E1992" s="8">
        <v>650</v>
      </c>
      <c r="F1992" s="8"/>
      <c r="G1992" s="13">
        <f t="shared" si="76"/>
        <v>-6197832.3500000145</v>
      </c>
    </row>
    <row r="1993" spans="2:7" ht="15.2" customHeight="1" x14ac:dyDescent="0.2">
      <c r="B1993" s="11">
        <v>45960</v>
      </c>
      <c r="C1993" s="14">
        <v>30449</v>
      </c>
      <c r="D1993" s="17" t="s">
        <v>95</v>
      </c>
      <c r="E1993" s="8">
        <v>1067</v>
      </c>
      <c r="F1993" s="8"/>
      <c r="G1993" s="13">
        <f t="shared" ref="G1993:G2056" si="77">SUM(G1992+E1993-F1993)</f>
        <v>-6196765.3500000145</v>
      </c>
    </row>
    <row r="1994" spans="2:7" ht="15.2" customHeight="1" x14ac:dyDescent="0.2">
      <c r="B1994" s="11">
        <v>45960</v>
      </c>
      <c r="C1994" s="14">
        <v>30450</v>
      </c>
      <c r="D1994" s="17" t="s">
        <v>95</v>
      </c>
      <c r="E1994" s="8">
        <v>8436.5</v>
      </c>
      <c r="F1994" s="18"/>
      <c r="G1994" s="13">
        <f t="shared" si="77"/>
        <v>-6188328.8500000145</v>
      </c>
    </row>
    <row r="1995" spans="2:7" ht="15.2" customHeight="1" x14ac:dyDescent="0.2">
      <c r="B1995" s="11">
        <v>45960</v>
      </c>
      <c r="C1995" s="14">
        <v>30451</v>
      </c>
      <c r="D1995" s="17" t="s">
        <v>95</v>
      </c>
      <c r="E1995" s="8">
        <v>8436.5</v>
      </c>
      <c r="F1995" s="8"/>
      <c r="G1995" s="13">
        <f t="shared" si="77"/>
        <v>-6179892.3500000145</v>
      </c>
    </row>
    <row r="1996" spans="2:7" ht="15.2" customHeight="1" x14ac:dyDescent="0.2">
      <c r="B1996" s="11">
        <v>45960</v>
      </c>
      <c r="C1996" s="14">
        <v>30452</v>
      </c>
      <c r="D1996" s="17" t="s">
        <v>95</v>
      </c>
      <c r="E1996" s="8">
        <v>14735</v>
      </c>
      <c r="F1996" s="8"/>
      <c r="G1996" s="13">
        <f t="shared" si="77"/>
        <v>-6165157.3500000145</v>
      </c>
    </row>
    <row r="1997" spans="2:7" ht="15.2" customHeight="1" x14ac:dyDescent="0.2">
      <c r="B1997" s="11">
        <v>45960</v>
      </c>
      <c r="C1997" s="14">
        <v>30453</v>
      </c>
      <c r="D1997" s="17" t="s">
        <v>91</v>
      </c>
      <c r="E1997" s="8">
        <v>30696</v>
      </c>
      <c r="F1997" s="8"/>
      <c r="G1997" s="13">
        <f t="shared" si="77"/>
        <v>-6134461.3500000145</v>
      </c>
    </row>
    <row r="1998" spans="2:7" ht="15.2" customHeight="1" x14ac:dyDescent="0.2">
      <c r="B1998" s="11">
        <v>45960</v>
      </c>
      <c r="C1998" s="14">
        <v>30454</v>
      </c>
      <c r="D1998" s="17" t="s">
        <v>91</v>
      </c>
      <c r="E1998" s="8">
        <v>3312</v>
      </c>
      <c r="F1998" s="8"/>
      <c r="G1998" s="13">
        <f t="shared" si="77"/>
        <v>-6131149.3500000145</v>
      </c>
    </row>
    <row r="1999" spans="2:7" ht="15.2" customHeight="1" x14ac:dyDescent="0.2">
      <c r="B1999" s="11">
        <v>45960</v>
      </c>
      <c r="C1999" s="14">
        <v>30455</v>
      </c>
      <c r="D1999" s="17" t="s">
        <v>84</v>
      </c>
      <c r="E1999" s="8">
        <v>1868</v>
      </c>
      <c r="F1999" s="8"/>
      <c r="G1999" s="13">
        <f t="shared" si="77"/>
        <v>-6129281.3500000145</v>
      </c>
    </row>
    <row r="2000" spans="2:7" ht="15.2" customHeight="1" x14ac:dyDescent="0.2">
      <c r="B2000" s="11">
        <v>45960</v>
      </c>
      <c r="C2000" s="14">
        <v>30456</v>
      </c>
      <c r="D2000" s="17" t="s">
        <v>107</v>
      </c>
      <c r="E2000" s="8">
        <v>27283.200000000001</v>
      </c>
      <c r="F2000" s="8"/>
      <c r="G2000" s="13">
        <f t="shared" si="77"/>
        <v>-6101998.1500000143</v>
      </c>
    </row>
    <row r="2001" spans="2:7" ht="15.2" customHeight="1" x14ac:dyDescent="0.2">
      <c r="B2001" s="11">
        <v>45960</v>
      </c>
      <c r="C2001" s="14">
        <v>30457</v>
      </c>
      <c r="D2001" s="32" t="s">
        <v>65</v>
      </c>
      <c r="E2001" s="8">
        <v>1.65</v>
      </c>
      <c r="F2001" s="8"/>
      <c r="G2001" s="13">
        <f t="shared" si="77"/>
        <v>-6101996.500000014</v>
      </c>
    </row>
    <row r="2002" spans="2:7" ht="15.2" customHeight="1" x14ac:dyDescent="0.2">
      <c r="B2002" s="11">
        <v>45960</v>
      </c>
      <c r="C2002" s="14">
        <v>30458</v>
      </c>
      <c r="D2002" s="20" t="s">
        <v>112</v>
      </c>
      <c r="E2002" s="8">
        <v>915</v>
      </c>
      <c r="F2002" s="8">
        <f t="shared" ref="F2002:F2065" si="78">E2002*2.5%</f>
        <v>22.875</v>
      </c>
      <c r="G2002" s="13">
        <f t="shared" si="77"/>
        <v>-6101104.375000014</v>
      </c>
    </row>
    <row r="2003" spans="2:7" ht="15.2" customHeight="1" x14ac:dyDescent="0.2">
      <c r="B2003" s="11">
        <v>45960</v>
      </c>
      <c r="C2003" s="14">
        <v>30459</v>
      </c>
      <c r="D2003" s="20" t="s">
        <v>112</v>
      </c>
      <c r="E2003" s="8">
        <v>868</v>
      </c>
      <c r="F2003" s="8">
        <f t="shared" si="78"/>
        <v>21.700000000000003</v>
      </c>
      <c r="G2003" s="13">
        <f t="shared" si="77"/>
        <v>-6100258.0750000142</v>
      </c>
    </row>
    <row r="2004" spans="2:7" ht="15.2" customHeight="1" x14ac:dyDescent="0.2">
      <c r="B2004" s="11">
        <v>45960</v>
      </c>
      <c r="C2004" s="14">
        <v>30460</v>
      </c>
      <c r="D2004" s="20" t="s">
        <v>112</v>
      </c>
      <c r="E2004" s="8">
        <v>2707</v>
      </c>
      <c r="F2004" s="8">
        <f t="shared" si="78"/>
        <v>67.674999999999997</v>
      </c>
      <c r="G2004" s="13">
        <f t="shared" si="77"/>
        <v>-6097618.750000014</v>
      </c>
    </row>
    <row r="2005" spans="2:7" ht="15.2" customHeight="1" x14ac:dyDescent="0.2">
      <c r="B2005" s="11">
        <v>45960</v>
      </c>
      <c r="C2005" s="14">
        <v>30461</v>
      </c>
      <c r="D2005" s="20" t="s">
        <v>112</v>
      </c>
      <c r="E2005" s="8">
        <v>926</v>
      </c>
      <c r="F2005" s="8">
        <f t="shared" si="78"/>
        <v>23.150000000000002</v>
      </c>
      <c r="G2005" s="13">
        <f t="shared" si="77"/>
        <v>-6096715.9000000143</v>
      </c>
    </row>
    <row r="2006" spans="2:7" ht="15.2" customHeight="1" x14ac:dyDescent="0.2">
      <c r="B2006" s="11">
        <v>45960</v>
      </c>
      <c r="C2006" s="14">
        <v>30462</v>
      </c>
      <c r="D2006" s="20" t="s">
        <v>112</v>
      </c>
      <c r="E2006" s="8">
        <v>1597</v>
      </c>
      <c r="F2006" s="8">
        <f t="shared" si="78"/>
        <v>39.925000000000004</v>
      </c>
      <c r="G2006" s="13">
        <f t="shared" si="77"/>
        <v>-6095158.8250000142</v>
      </c>
    </row>
    <row r="2007" spans="2:7" ht="15.2" customHeight="1" x14ac:dyDescent="0.2">
      <c r="B2007" s="11">
        <v>45960</v>
      </c>
      <c r="C2007" s="14">
        <v>30463</v>
      </c>
      <c r="D2007" s="20" t="s">
        <v>112</v>
      </c>
      <c r="E2007" s="8">
        <v>654</v>
      </c>
      <c r="F2007" s="8">
        <f t="shared" si="78"/>
        <v>16.350000000000001</v>
      </c>
      <c r="G2007" s="13">
        <f t="shared" si="77"/>
        <v>-6094521.1750000138</v>
      </c>
    </row>
    <row r="2008" spans="2:7" ht="15.2" customHeight="1" x14ac:dyDescent="0.2">
      <c r="B2008" s="11">
        <v>45960</v>
      </c>
      <c r="C2008" s="14">
        <v>30464</v>
      </c>
      <c r="D2008" s="20" t="s">
        <v>112</v>
      </c>
      <c r="E2008" s="8">
        <v>2778</v>
      </c>
      <c r="F2008" s="8">
        <f t="shared" si="78"/>
        <v>69.45</v>
      </c>
      <c r="G2008" s="13">
        <f t="shared" si="77"/>
        <v>-6091812.625000014</v>
      </c>
    </row>
    <row r="2009" spans="2:7" ht="15.2" customHeight="1" x14ac:dyDescent="0.2">
      <c r="B2009" s="11">
        <v>45960</v>
      </c>
      <c r="C2009" s="14">
        <v>30465</v>
      </c>
      <c r="D2009" s="20" t="s">
        <v>112</v>
      </c>
      <c r="E2009" s="8">
        <v>1365</v>
      </c>
      <c r="F2009" s="8">
        <f t="shared" si="78"/>
        <v>34.125</v>
      </c>
      <c r="G2009" s="13">
        <f t="shared" si="77"/>
        <v>-6090481.750000014</v>
      </c>
    </row>
    <row r="2010" spans="2:7" ht="15.2" customHeight="1" x14ac:dyDescent="0.2">
      <c r="B2010" s="11">
        <v>45960</v>
      </c>
      <c r="C2010" s="14">
        <v>30466</v>
      </c>
      <c r="D2010" s="20" t="s">
        <v>112</v>
      </c>
      <c r="E2010" s="8">
        <v>486</v>
      </c>
      <c r="F2010" s="8">
        <f t="shared" si="78"/>
        <v>12.15</v>
      </c>
      <c r="G2010" s="13">
        <f t="shared" si="77"/>
        <v>-6090007.9000000143</v>
      </c>
    </row>
    <row r="2011" spans="2:7" ht="15.2" customHeight="1" x14ac:dyDescent="0.2">
      <c r="B2011" s="11">
        <v>45960</v>
      </c>
      <c r="C2011" s="14">
        <v>30467</v>
      </c>
      <c r="D2011" s="20" t="s">
        <v>112</v>
      </c>
      <c r="E2011" s="8">
        <v>420</v>
      </c>
      <c r="F2011" s="8">
        <f t="shared" si="78"/>
        <v>10.5</v>
      </c>
      <c r="G2011" s="13">
        <f t="shared" si="77"/>
        <v>-6089598.4000000143</v>
      </c>
    </row>
    <row r="2012" spans="2:7" ht="15.2" customHeight="1" x14ac:dyDescent="0.2">
      <c r="B2012" s="11">
        <v>45960</v>
      </c>
      <c r="C2012" s="14">
        <v>30468</v>
      </c>
      <c r="D2012" s="20" t="s">
        <v>112</v>
      </c>
      <c r="E2012" s="8">
        <v>268</v>
      </c>
      <c r="F2012" s="8">
        <f t="shared" si="78"/>
        <v>6.7</v>
      </c>
      <c r="G2012" s="13">
        <f t="shared" si="77"/>
        <v>-6089337.1000000145</v>
      </c>
    </row>
    <row r="2013" spans="2:7" ht="15.2" customHeight="1" x14ac:dyDescent="0.2">
      <c r="B2013" s="11">
        <v>45960</v>
      </c>
      <c r="C2013" s="14">
        <v>30469</v>
      </c>
      <c r="D2013" s="20" t="s">
        <v>112</v>
      </c>
      <c r="E2013" s="8">
        <v>568</v>
      </c>
      <c r="F2013" s="8">
        <f t="shared" si="78"/>
        <v>14.200000000000001</v>
      </c>
      <c r="G2013" s="13">
        <f t="shared" si="77"/>
        <v>-6088783.3000000147</v>
      </c>
    </row>
    <row r="2014" spans="2:7" ht="15.2" customHeight="1" x14ac:dyDescent="0.2">
      <c r="B2014" s="11">
        <v>45960</v>
      </c>
      <c r="C2014" s="14">
        <v>30470</v>
      </c>
      <c r="D2014" s="20" t="s">
        <v>112</v>
      </c>
      <c r="E2014" s="8">
        <v>833</v>
      </c>
      <c r="F2014" s="8">
        <f t="shared" si="78"/>
        <v>20.825000000000003</v>
      </c>
      <c r="G2014" s="13">
        <f t="shared" si="77"/>
        <v>-6087971.1250000149</v>
      </c>
    </row>
    <row r="2015" spans="2:7" ht="15.2" customHeight="1" x14ac:dyDescent="0.2">
      <c r="B2015" s="11">
        <v>45960</v>
      </c>
      <c r="C2015" s="14">
        <v>30471</v>
      </c>
      <c r="D2015" s="20" t="s">
        <v>112</v>
      </c>
      <c r="E2015" s="8">
        <v>1409</v>
      </c>
      <c r="F2015" s="8">
        <f t="shared" si="78"/>
        <v>35.225000000000001</v>
      </c>
      <c r="G2015" s="13">
        <f t="shared" si="77"/>
        <v>-6086597.3500000145</v>
      </c>
    </row>
    <row r="2016" spans="2:7" ht="15.2" customHeight="1" x14ac:dyDescent="0.2">
      <c r="B2016" s="11">
        <v>45960</v>
      </c>
      <c r="C2016" s="14">
        <v>30472</v>
      </c>
      <c r="D2016" s="20" t="s">
        <v>112</v>
      </c>
      <c r="E2016" s="8">
        <v>1886</v>
      </c>
      <c r="F2016" s="8">
        <f t="shared" si="78"/>
        <v>47.150000000000006</v>
      </c>
      <c r="G2016" s="13">
        <f t="shared" si="77"/>
        <v>-6084758.5000000149</v>
      </c>
    </row>
    <row r="2017" spans="2:7" ht="15.2" customHeight="1" x14ac:dyDescent="0.2">
      <c r="B2017" s="11">
        <v>45960</v>
      </c>
      <c r="C2017" s="14">
        <v>30473</v>
      </c>
      <c r="D2017" s="20" t="s">
        <v>112</v>
      </c>
      <c r="E2017" s="8">
        <v>1542</v>
      </c>
      <c r="F2017" s="8">
        <f t="shared" si="78"/>
        <v>38.550000000000004</v>
      </c>
      <c r="G2017" s="13">
        <f t="shared" si="77"/>
        <v>-6083255.0500000147</v>
      </c>
    </row>
    <row r="2018" spans="2:7" ht="15.2" customHeight="1" x14ac:dyDescent="0.2">
      <c r="B2018" s="11">
        <v>45960</v>
      </c>
      <c r="C2018" s="14">
        <v>30474</v>
      </c>
      <c r="D2018" s="20" t="s">
        <v>112</v>
      </c>
      <c r="E2018" s="8">
        <v>754</v>
      </c>
      <c r="F2018" s="8">
        <f t="shared" si="78"/>
        <v>18.850000000000001</v>
      </c>
      <c r="G2018" s="13">
        <f t="shared" si="77"/>
        <v>-6082519.9000000143</v>
      </c>
    </row>
    <row r="2019" spans="2:7" ht="15.2" customHeight="1" x14ac:dyDescent="0.2">
      <c r="B2019" s="11">
        <v>45960</v>
      </c>
      <c r="C2019" s="14">
        <v>30475</v>
      </c>
      <c r="D2019" s="15" t="s">
        <v>113</v>
      </c>
      <c r="E2019" s="8">
        <v>983</v>
      </c>
      <c r="F2019" s="8">
        <f t="shared" ref="F2019" si="79">E2019*3.5%</f>
        <v>34.405000000000001</v>
      </c>
      <c r="G2019" s="13">
        <f t="shared" si="77"/>
        <v>-6081571.3050000146</v>
      </c>
    </row>
    <row r="2020" spans="2:7" ht="15.2" customHeight="1" x14ac:dyDescent="0.2">
      <c r="B2020" s="11">
        <v>45960</v>
      </c>
      <c r="C2020" s="14">
        <v>30476</v>
      </c>
      <c r="D2020" s="20" t="s">
        <v>112</v>
      </c>
      <c r="E2020" s="8">
        <v>643</v>
      </c>
      <c r="F2020" s="8">
        <f t="shared" si="78"/>
        <v>16.074999999999999</v>
      </c>
      <c r="G2020" s="13">
        <f t="shared" si="77"/>
        <v>-6080944.3800000148</v>
      </c>
    </row>
    <row r="2021" spans="2:7" ht="15.2" customHeight="1" x14ac:dyDescent="0.2">
      <c r="B2021" s="11">
        <v>45960</v>
      </c>
      <c r="C2021" s="14">
        <v>30477</v>
      </c>
      <c r="D2021" s="20" t="s">
        <v>112</v>
      </c>
      <c r="E2021" s="8">
        <v>591</v>
      </c>
      <c r="F2021" s="8">
        <f t="shared" si="78"/>
        <v>14.775</v>
      </c>
      <c r="G2021" s="13">
        <f t="shared" si="77"/>
        <v>-6080368.1550000152</v>
      </c>
    </row>
    <row r="2022" spans="2:7" ht="15.2" customHeight="1" x14ac:dyDescent="0.2">
      <c r="B2022" s="11">
        <v>45960</v>
      </c>
      <c r="C2022" s="14">
        <v>30478</v>
      </c>
      <c r="D2022" s="20" t="s">
        <v>112</v>
      </c>
      <c r="E2022" s="8">
        <v>1546</v>
      </c>
      <c r="F2022" s="8">
        <f t="shared" si="78"/>
        <v>38.650000000000006</v>
      </c>
      <c r="G2022" s="13">
        <f t="shared" si="77"/>
        <v>-6078860.8050000155</v>
      </c>
    </row>
    <row r="2023" spans="2:7" ht="15.2" customHeight="1" x14ac:dyDescent="0.2">
      <c r="B2023" s="11">
        <v>45960</v>
      </c>
      <c r="C2023" s="14">
        <v>30479</v>
      </c>
      <c r="D2023" s="20" t="s">
        <v>112</v>
      </c>
      <c r="E2023" s="8">
        <v>1036</v>
      </c>
      <c r="F2023" s="8">
        <f t="shared" si="78"/>
        <v>25.900000000000002</v>
      </c>
      <c r="G2023" s="13">
        <f t="shared" si="77"/>
        <v>-6077850.7050000159</v>
      </c>
    </row>
    <row r="2024" spans="2:7" ht="15.2" customHeight="1" x14ac:dyDescent="0.2">
      <c r="B2024" s="11">
        <v>45960</v>
      </c>
      <c r="C2024" s="14">
        <v>30480</v>
      </c>
      <c r="D2024" s="20" t="s">
        <v>112</v>
      </c>
      <c r="E2024" s="8">
        <v>469</v>
      </c>
      <c r="F2024" s="8">
        <f t="shared" si="78"/>
        <v>11.725000000000001</v>
      </c>
      <c r="G2024" s="13">
        <f t="shared" si="77"/>
        <v>-6077393.4300000155</v>
      </c>
    </row>
    <row r="2025" spans="2:7" ht="15.2" customHeight="1" x14ac:dyDescent="0.2">
      <c r="B2025" s="11">
        <v>45960</v>
      </c>
      <c r="C2025" s="14">
        <v>30481</v>
      </c>
      <c r="D2025" s="20" t="s">
        <v>112</v>
      </c>
      <c r="E2025" s="8">
        <v>1422</v>
      </c>
      <c r="F2025" s="8">
        <f t="shared" si="78"/>
        <v>35.550000000000004</v>
      </c>
      <c r="G2025" s="13">
        <f t="shared" si="77"/>
        <v>-6076006.9800000153</v>
      </c>
    </row>
    <row r="2026" spans="2:7" ht="15.2" customHeight="1" x14ac:dyDescent="0.2">
      <c r="B2026" s="11">
        <v>45960</v>
      </c>
      <c r="C2026" s="14">
        <v>30482</v>
      </c>
      <c r="D2026" s="20" t="s">
        <v>112</v>
      </c>
      <c r="E2026" s="8">
        <v>881</v>
      </c>
      <c r="F2026" s="8">
        <f t="shared" si="78"/>
        <v>22.025000000000002</v>
      </c>
      <c r="G2026" s="13">
        <f t="shared" si="77"/>
        <v>-6075148.0050000157</v>
      </c>
    </row>
    <row r="2027" spans="2:7" ht="15.2" customHeight="1" x14ac:dyDescent="0.2">
      <c r="B2027" s="11">
        <v>45960</v>
      </c>
      <c r="C2027" s="14">
        <v>30483</v>
      </c>
      <c r="D2027" s="20" t="s">
        <v>112</v>
      </c>
      <c r="E2027" s="8">
        <v>706</v>
      </c>
      <c r="F2027" s="8">
        <f t="shared" si="78"/>
        <v>17.650000000000002</v>
      </c>
      <c r="G2027" s="13">
        <f t="shared" si="77"/>
        <v>-6074459.6550000161</v>
      </c>
    </row>
    <row r="2028" spans="2:7" ht="15.2" customHeight="1" x14ac:dyDescent="0.2">
      <c r="B2028" s="11">
        <v>45960</v>
      </c>
      <c r="C2028" s="14">
        <v>30484</v>
      </c>
      <c r="D2028" s="20" t="s">
        <v>112</v>
      </c>
      <c r="E2028" s="8">
        <v>758</v>
      </c>
      <c r="F2028" s="8">
        <f t="shared" si="78"/>
        <v>18.95</v>
      </c>
      <c r="G2028" s="13">
        <f t="shared" si="77"/>
        <v>-6073720.6050000163</v>
      </c>
    </row>
    <row r="2029" spans="2:7" ht="15.2" customHeight="1" x14ac:dyDescent="0.2">
      <c r="B2029" s="11">
        <v>45960</v>
      </c>
      <c r="C2029" s="14">
        <v>30485</v>
      </c>
      <c r="D2029" s="20" t="s">
        <v>112</v>
      </c>
      <c r="E2029" s="8">
        <v>1285</v>
      </c>
      <c r="F2029" s="8">
        <f t="shared" si="78"/>
        <v>32.125</v>
      </c>
      <c r="G2029" s="13">
        <f t="shared" si="77"/>
        <v>-6072467.7300000163</v>
      </c>
    </row>
    <row r="2030" spans="2:7" ht="15.2" customHeight="1" x14ac:dyDescent="0.2">
      <c r="B2030" s="11">
        <v>45960</v>
      </c>
      <c r="C2030" s="14">
        <v>30486</v>
      </c>
      <c r="D2030" s="20" t="s">
        <v>112</v>
      </c>
      <c r="E2030" s="8">
        <v>431</v>
      </c>
      <c r="F2030" s="8">
        <f t="shared" si="78"/>
        <v>10.775</v>
      </c>
      <c r="G2030" s="13">
        <f t="shared" si="77"/>
        <v>-6072047.5050000167</v>
      </c>
    </row>
    <row r="2031" spans="2:7" ht="15.2" customHeight="1" x14ac:dyDescent="0.2">
      <c r="B2031" s="11">
        <v>45960</v>
      </c>
      <c r="C2031" s="14">
        <v>30487</v>
      </c>
      <c r="D2031" s="20" t="s">
        <v>112</v>
      </c>
      <c r="E2031" s="8">
        <v>863</v>
      </c>
      <c r="F2031" s="8">
        <f t="shared" si="78"/>
        <v>21.575000000000003</v>
      </c>
      <c r="G2031" s="13">
        <f t="shared" si="77"/>
        <v>-6071206.0800000168</v>
      </c>
    </row>
    <row r="2032" spans="2:7" ht="15.2" customHeight="1" x14ac:dyDescent="0.2">
      <c r="B2032" s="11">
        <v>45960</v>
      </c>
      <c r="C2032" s="14">
        <v>30488</v>
      </c>
      <c r="D2032" s="20" t="s">
        <v>112</v>
      </c>
      <c r="E2032" s="8">
        <v>460</v>
      </c>
      <c r="F2032" s="8">
        <f t="shared" si="78"/>
        <v>11.5</v>
      </c>
      <c r="G2032" s="13">
        <f t="shared" si="77"/>
        <v>-6070757.5800000168</v>
      </c>
    </row>
    <row r="2033" spans="2:7" ht="15.2" customHeight="1" x14ac:dyDescent="0.2">
      <c r="B2033" s="11">
        <v>45960</v>
      </c>
      <c r="C2033" s="14">
        <v>30489</v>
      </c>
      <c r="D2033" s="20" t="s">
        <v>112</v>
      </c>
      <c r="E2033" s="8">
        <v>460</v>
      </c>
      <c r="F2033" s="8">
        <f t="shared" si="78"/>
        <v>11.5</v>
      </c>
      <c r="G2033" s="13">
        <f t="shared" si="77"/>
        <v>-6070309.0800000168</v>
      </c>
    </row>
    <row r="2034" spans="2:7" ht="15.2" customHeight="1" x14ac:dyDescent="0.2">
      <c r="B2034" s="11">
        <v>45960</v>
      </c>
      <c r="C2034" s="14">
        <v>30490</v>
      </c>
      <c r="D2034" s="20" t="s">
        <v>112</v>
      </c>
      <c r="E2034" s="8">
        <v>539</v>
      </c>
      <c r="F2034" s="8">
        <f t="shared" si="78"/>
        <v>13.475000000000001</v>
      </c>
      <c r="G2034" s="13">
        <f t="shared" si="77"/>
        <v>-6069783.5550000165</v>
      </c>
    </row>
    <row r="2035" spans="2:7" ht="15.2" customHeight="1" x14ac:dyDescent="0.2">
      <c r="B2035" s="11">
        <v>45960</v>
      </c>
      <c r="C2035" s="14">
        <v>30491</v>
      </c>
      <c r="D2035" s="20" t="s">
        <v>112</v>
      </c>
      <c r="E2035" s="8">
        <v>1262</v>
      </c>
      <c r="F2035" s="8">
        <f t="shared" si="78"/>
        <v>31.55</v>
      </c>
      <c r="G2035" s="13">
        <f t="shared" si="77"/>
        <v>-6068553.1050000163</v>
      </c>
    </row>
    <row r="2036" spans="2:7" ht="15.2" customHeight="1" x14ac:dyDescent="0.2">
      <c r="B2036" s="11">
        <v>45960</v>
      </c>
      <c r="C2036" s="14">
        <v>30492</v>
      </c>
      <c r="D2036" s="20" t="s">
        <v>112</v>
      </c>
      <c r="E2036" s="8">
        <v>946</v>
      </c>
      <c r="F2036" s="8">
        <f t="shared" si="78"/>
        <v>23.650000000000002</v>
      </c>
      <c r="G2036" s="13">
        <f t="shared" si="77"/>
        <v>-6067630.7550000167</v>
      </c>
    </row>
    <row r="2037" spans="2:7" ht="15.2" customHeight="1" x14ac:dyDescent="0.2">
      <c r="B2037" s="11">
        <v>45960</v>
      </c>
      <c r="C2037" s="14">
        <v>30493</v>
      </c>
      <c r="D2037" s="20" t="s">
        <v>112</v>
      </c>
      <c r="E2037" s="8">
        <v>703</v>
      </c>
      <c r="F2037" s="8">
        <f t="shared" si="78"/>
        <v>17.574999999999999</v>
      </c>
      <c r="G2037" s="13">
        <f t="shared" si="77"/>
        <v>-6066945.3300000168</v>
      </c>
    </row>
    <row r="2038" spans="2:7" ht="15.2" customHeight="1" x14ac:dyDescent="0.2">
      <c r="B2038" s="11">
        <v>45960</v>
      </c>
      <c r="C2038" s="14">
        <v>30494</v>
      </c>
      <c r="D2038" s="20" t="s">
        <v>112</v>
      </c>
      <c r="E2038" s="8">
        <v>2019</v>
      </c>
      <c r="F2038" s="8">
        <f t="shared" si="78"/>
        <v>50.475000000000001</v>
      </c>
      <c r="G2038" s="13">
        <f t="shared" si="77"/>
        <v>-6064976.8050000165</v>
      </c>
    </row>
    <row r="2039" spans="2:7" ht="15.2" customHeight="1" x14ac:dyDescent="0.2">
      <c r="B2039" s="11">
        <v>45960</v>
      </c>
      <c r="C2039" s="14">
        <v>30495</v>
      </c>
      <c r="D2039" s="20" t="s">
        <v>112</v>
      </c>
      <c r="E2039" s="8">
        <v>868</v>
      </c>
      <c r="F2039" s="8">
        <f t="shared" si="78"/>
        <v>21.700000000000003</v>
      </c>
      <c r="G2039" s="13">
        <f t="shared" si="77"/>
        <v>-6064130.5050000167</v>
      </c>
    </row>
    <row r="2040" spans="2:7" ht="15.2" customHeight="1" x14ac:dyDescent="0.2">
      <c r="B2040" s="11">
        <v>45960</v>
      </c>
      <c r="C2040" s="14">
        <v>30496</v>
      </c>
      <c r="D2040" s="20" t="s">
        <v>112</v>
      </c>
      <c r="E2040" s="8">
        <v>822</v>
      </c>
      <c r="F2040" s="8">
        <f t="shared" si="78"/>
        <v>20.55</v>
      </c>
      <c r="G2040" s="13">
        <f t="shared" si="77"/>
        <v>-6063329.0550000165</v>
      </c>
    </row>
    <row r="2041" spans="2:7" ht="15.2" customHeight="1" x14ac:dyDescent="0.2">
      <c r="B2041" s="11">
        <v>45960</v>
      </c>
      <c r="C2041" s="14">
        <v>30497</v>
      </c>
      <c r="D2041" s="20" t="s">
        <v>112</v>
      </c>
      <c r="E2041" s="8">
        <v>1138</v>
      </c>
      <c r="F2041" s="8">
        <f t="shared" si="78"/>
        <v>28.450000000000003</v>
      </c>
      <c r="G2041" s="13">
        <f t="shared" si="77"/>
        <v>-6062219.5050000167</v>
      </c>
    </row>
    <row r="2042" spans="2:7" ht="15.2" customHeight="1" x14ac:dyDescent="0.2">
      <c r="B2042" s="11">
        <v>45960</v>
      </c>
      <c r="C2042" s="14">
        <v>30498</v>
      </c>
      <c r="D2042" s="20" t="s">
        <v>112</v>
      </c>
      <c r="E2042" s="8">
        <v>561</v>
      </c>
      <c r="F2042" s="8">
        <f t="shared" si="78"/>
        <v>14.025</v>
      </c>
      <c r="G2042" s="13">
        <f t="shared" si="77"/>
        <v>-6061672.530000017</v>
      </c>
    </row>
    <row r="2043" spans="2:7" ht="15.2" customHeight="1" x14ac:dyDescent="0.2">
      <c r="B2043" s="11">
        <v>45960</v>
      </c>
      <c r="C2043" s="14">
        <v>30499</v>
      </c>
      <c r="D2043" s="20" t="s">
        <v>112</v>
      </c>
      <c r="E2043" s="8">
        <v>393</v>
      </c>
      <c r="F2043" s="8">
        <f t="shared" si="78"/>
        <v>9.8250000000000011</v>
      </c>
      <c r="G2043" s="13">
        <f t="shared" si="77"/>
        <v>-6061289.3550000172</v>
      </c>
    </row>
    <row r="2044" spans="2:7" ht="15.2" customHeight="1" x14ac:dyDescent="0.2">
      <c r="B2044" s="11">
        <v>45960</v>
      </c>
      <c r="C2044" s="14">
        <v>30500</v>
      </c>
      <c r="D2044" s="20" t="s">
        <v>112</v>
      </c>
      <c r="E2044" s="8">
        <v>1510</v>
      </c>
      <c r="F2044" s="8">
        <f t="shared" si="78"/>
        <v>37.75</v>
      </c>
      <c r="G2044" s="13">
        <f t="shared" si="77"/>
        <v>-6059817.1050000172</v>
      </c>
    </row>
    <row r="2045" spans="2:7" ht="15.2" customHeight="1" x14ac:dyDescent="0.2">
      <c r="B2045" s="11">
        <v>45960</v>
      </c>
      <c r="C2045" s="14">
        <v>30501</v>
      </c>
      <c r="D2045" s="20" t="s">
        <v>112</v>
      </c>
      <c r="E2045" s="8">
        <v>1953</v>
      </c>
      <c r="F2045" s="8">
        <f t="shared" si="78"/>
        <v>48.825000000000003</v>
      </c>
      <c r="G2045" s="13">
        <f t="shared" si="77"/>
        <v>-6057912.9300000174</v>
      </c>
    </row>
    <row r="2046" spans="2:7" ht="15.2" customHeight="1" x14ac:dyDescent="0.2">
      <c r="B2046" s="11">
        <v>45960</v>
      </c>
      <c r="C2046" s="14">
        <v>30502</v>
      </c>
      <c r="D2046" s="20" t="s">
        <v>112</v>
      </c>
      <c r="E2046" s="8">
        <v>1713</v>
      </c>
      <c r="F2046" s="8">
        <f t="shared" si="78"/>
        <v>42.825000000000003</v>
      </c>
      <c r="G2046" s="13">
        <f t="shared" si="77"/>
        <v>-6056242.7550000176</v>
      </c>
    </row>
    <row r="2047" spans="2:7" ht="15.2" customHeight="1" x14ac:dyDescent="0.2">
      <c r="B2047" s="11">
        <v>45960</v>
      </c>
      <c r="C2047" s="14">
        <v>30503</v>
      </c>
      <c r="D2047" s="20" t="s">
        <v>112</v>
      </c>
      <c r="E2047" s="8">
        <v>1078</v>
      </c>
      <c r="F2047" s="8">
        <f t="shared" si="78"/>
        <v>26.950000000000003</v>
      </c>
      <c r="G2047" s="13">
        <f t="shared" si="77"/>
        <v>-6055191.7050000178</v>
      </c>
    </row>
    <row r="2048" spans="2:7" ht="15.2" customHeight="1" x14ac:dyDescent="0.2">
      <c r="B2048" s="11">
        <v>45960</v>
      </c>
      <c r="C2048" s="14">
        <v>30504</v>
      </c>
      <c r="D2048" s="20" t="s">
        <v>112</v>
      </c>
      <c r="E2048" s="8">
        <v>1726</v>
      </c>
      <c r="F2048" s="8">
        <f t="shared" si="78"/>
        <v>43.150000000000006</v>
      </c>
      <c r="G2048" s="13">
        <f t="shared" si="77"/>
        <v>-6053508.8550000181</v>
      </c>
    </row>
    <row r="2049" spans="2:7" ht="15.2" customHeight="1" x14ac:dyDescent="0.2">
      <c r="B2049" s="11">
        <v>45960</v>
      </c>
      <c r="C2049" s="14">
        <v>30505</v>
      </c>
      <c r="D2049" s="20" t="s">
        <v>112</v>
      </c>
      <c r="E2049" s="8">
        <v>855</v>
      </c>
      <c r="F2049" s="8">
        <f t="shared" si="78"/>
        <v>21.375</v>
      </c>
      <c r="G2049" s="13">
        <f t="shared" si="77"/>
        <v>-6052675.2300000181</v>
      </c>
    </row>
    <row r="2050" spans="2:7" ht="15.2" customHeight="1" x14ac:dyDescent="0.2">
      <c r="B2050" s="11">
        <v>45960</v>
      </c>
      <c r="C2050" s="14">
        <v>30506</v>
      </c>
      <c r="D2050" s="20" t="s">
        <v>112</v>
      </c>
      <c r="E2050" s="8">
        <v>3252</v>
      </c>
      <c r="F2050" s="8">
        <f t="shared" si="78"/>
        <v>81.300000000000011</v>
      </c>
      <c r="G2050" s="13">
        <f t="shared" si="77"/>
        <v>-6049504.530000018</v>
      </c>
    </row>
    <row r="2051" spans="2:7" ht="15.2" customHeight="1" x14ac:dyDescent="0.2">
      <c r="B2051" s="11">
        <v>45960</v>
      </c>
      <c r="C2051" s="14">
        <v>30507</v>
      </c>
      <c r="D2051" s="20" t="s">
        <v>112</v>
      </c>
      <c r="E2051" s="8">
        <v>510</v>
      </c>
      <c r="F2051" s="8">
        <f t="shared" si="78"/>
        <v>12.75</v>
      </c>
      <c r="G2051" s="13">
        <f t="shared" si="77"/>
        <v>-6049007.280000018</v>
      </c>
    </row>
    <row r="2052" spans="2:7" ht="15.2" customHeight="1" x14ac:dyDescent="0.2">
      <c r="B2052" s="11">
        <v>45960</v>
      </c>
      <c r="C2052" s="14">
        <v>30508</v>
      </c>
      <c r="D2052" s="20" t="s">
        <v>112</v>
      </c>
      <c r="E2052" s="8">
        <v>463</v>
      </c>
      <c r="F2052" s="8">
        <f t="shared" si="78"/>
        <v>11.575000000000001</v>
      </c>
      <c r="G2052" s="13">
        <f t="shared" si="77"/>
        <v>-6048555.8550000181</v>
      </c>
    </row>
    <row r="2053" spans="2:7" ht="15.2" customHeight="1" x14ac:dyDescent="0.2">
      <c r="B2053" s="11">
        <v>45960</v>
      </c>
      <c r="C2053" s="14">
        <v>30509</v>
      </c>
      <c r="D2053" s="20" t="s">
        <v>112</v>
      </c>
      <c r="E2053" s="8">
        <v>3916</v>
      </c>
      <c r="F2053" s="8">
        <f t="shared" si="78"/>
        <v>97.9</v>
      </c>
      <c r="G2053" s="13">
        <f t="shared" si="77"/>
        <v>-6044737.7550000185</v>
      </c>
    </row>
    <row r="2054" spans="2:7" ht="15.2" customHeight="1" x14ac:dyDescent="0.2">
      <c r="B2054" s="11">
        <v>45960</v>
      </c>
      <c r="C2054" s="14">
        <v>30510</v>
      </c>
      <c r="D2054" s="20" t="s">
        <v>112</v>
      </c>
      <c r="E2054" s="8">
        <v>1532</v>
      </c>
      <c r="F2054" s="8">
        <f t="shared" si="78"/>
        <v>38.300000000000004</v>
      </c>
      <c r="G2054" s="13">
        <f t="shared" si="77"/>
        <v>-6043244.0550000183</v>
      </c>
    </row>
    <row r="2055" spans="2:7" ht="15.2" customHeight="1" x14ac:dyDescent="0.2">
      <c r="B2055" s="11">
        <v>45960</v>
      </c>
      <c r="C2055" s="14">
        <v>30511</v>
      </c>
      <c r="D2055" s="20" t="s">
        <v>112</v>
      </c>
      <c r="E2055" s="8">
        <v>2071</v>
      </c>
      <c r="F2055" s="8">
        <f t="shared" si="78"/>
        <v>51.775000000000006</v>
      </c>
      <c r="G2055" s="13">
        <f t="shared" si="77"/>
        <v>-6041224.8300000187</v>
      </c>
    </row>
    <row r="2056" spans="2:7" ht="15.2" customHeight="1" x14ac:dyDescent="0.2">
      <c r="B2056" s="11">
        <v>45960</v>
      </c>
      <c r="C2056" s="14">
        <v>30512</v>
      </c>
      <c r="D2056" s="20" t="s">
        <v>112</v>
      </c>
      <c r="E2056" s="8">
        <v>2269</v>
      </c>
      <c r="F2056" s="8">
        <f t="shared" si="78"/>
        <v>56.725000000000001</v>
      </c>
      <c r="G2056" s="13">
        <f t="shared" si="77"/>
        <v>-6039012.5550000183</v>
      </c>
    </row>
    <row r="2057" spans="2:7" ht="15.2" customHeight="1" x14ac:dyDescent="0.2">
      <c r="B2057" s="11">
        <v>45960</v>
      </c>
      <c r="C2057" s="14">
        <v>30513</v>
      </c>
      <c r="D2057" s="20" t="s">
        <v>112</v>
      </c>
      <c r="E2057" s="8">
        <v>627</v>
      </c>
      <c r="F2057" s="8">
        <f t="shared" si="78"/>
        <v>15.675000000000001</v>
      </c>
      <c r="G2057" s="13">
        <f t="shared" ref="G2057:G2120" si="80">SUM(G2056+E2057-F2057)</f>
        <v>-6038401.2300000181</v>
      </c>
    </row>
    <row r="2058" spans="2:7" ht="15.2" customHeight="1" x14ac:dyDescent="0.2">
      <c r="B2058" s="11">
        <v>45960</v>
      </c>
      <c r="C2058" s="14">
        <v>30514</v>
      </c>
      <c r="D2058" s="20" t="s">
        <v>112</v>
      </c>
      <c r="E2058" s="8">
        <v>2081</v>
      </c>
      <c r="F2058" s="8">
        <f t="shared" si="78"/>
        <v>52.025000000000006</v>
      </c>
      <c r="G2058" s="13">
        <f t="shared" si="80"/>
        <v>-6036372.2550000185</v>
      </c>
    </row>
    <row r="2059" spans="2:7" ht="15.2" customHeight="1" x14ac:dyDescent="0.2">
      <c r="B2059" s="11">
        <v>45960</v>
      </c>
      <c r="C2059" s="14">
        <v>30515</v>
      </c>
      <c r="D2059" s="20" t="s">
        <v>112</v>
      </c>
      <c r="E2059" s="8">
        <v>503</v>
      </c>
      <c r="F2059" s="8">
        <f t="shared" si="78"/>
        <v>12.575000000000001</v>
      </c>
      <c r="G2059" s="13">
        <f t="shared" si="80"/>
        <v>-6035881.8300000187</v>
      </c>
    </row>
    <row r="2060" spans="2:7" ht="15.2" customHeight="1" x14ac:dyDescent="0.2">
      <c r="B2060" s="11">
        <v>45960</v>
      </c>
      <c r="C2060" s="14">
        <v>30516</v>
      </c>
      <c r="D2060" s="20" t="s">
        <v>112</v>
      </c>
      <c r="E2060" s="8">
        <v>1325</v>
      </c>
      <c r="F2060" s="8">
        <f t="shared" si="78"/>
        <v>33.125</v>
      </c>
      <c r="G2060" s="13">
        <f t="shared" si="80"/>
        <v>-6034589.9550000187</v>
      </c>
    </row>
    <row r="2061" spans="2:7" ht="15.2" customHeight="1" x14ac:dyDescent="0.2">
      <c r="B2061" s="11">
        <v>45960</v>
      </c>
      <c r="C2061" s="14">
        <v>30517</v>
      </c>
      <c r="D2061" s="20" t="s">
        <v>112</v>
      </c>
      <c r="E2061" s="8">
        <v>771</v>
      </c>
      <c r="F2061" s="8">
        <f t="shared" si="78"/>
        <v>19.275000000000002</v>
      </c>
      <c r="G2061" s="13">
        <f t="shared" si="80"/>
        <v>-6033838.2300000191</v>
      </c>
    </row>
    <row r="2062" spans="2:7" ht="15.2" customHeight="1" x14ac:dyDescent="0.2">
      <c r="B2062" s="11">
        <v>45960</v>
      </c>
      <c r="C2062" s="14">
        <v>30518</v>
      </c>
      <c r="D2062" s="20" t="s">
        <v>112</v>
      </c>
      <c r="E2062" s="8">
        <v>3600</v>
      </c>
      <c r="F2062" s="8">
        <f t="shared" si="78"/>
        <v>90</v>
      </c>
      <c r="G2062" s="13">
        <f t="shared" si="80"/>
        <v>-6030328.2300000191</v>
      </c>
    </row>
    <row r="2063" spans="2:7" ht="15.2" customHeight="1" x14ac:dyDescent="0.2">
      <c r="B2063" s="11">
        <v>45960</v>
      </c>
      <c r="C2063" s="14">
        <v>30519</v>
      </c>
      <c r="D2063" s="20" t="s">
        <v>112</v>
      </c>
      <c r="E2063" s="8">
        <v>831</v>
      </c>
      <c r="F2063" s="8">
        <f t="shared" si="78"/>
        <v>20.775000000000002</v>
      </c>
      <c r="G2063" s="13">
        <f t="shared" si="80"/>
        <v>-6029518.0050000194</v>
      </c>
    </row>
    <row r="2064" spans="2:7" ht="15.2" customHeight="1" x14ac:dyDescent="0.2">
      <c r="B2064" s="11">
        <v>45960</v>
      </c>
      <c r="C2064" s="14">
        <v>30520</v>
      </c>
      <c r="D2064" s="20" t="s">
        <v>112</v>
      </c>
      <c r="E2064" s="8">
        <v>6212</v>
      </c>
      <c r="F2064" s="8">
        <f t="shared" si="78"/>
        <v>155.30000000000001</v>
      </c>
      <c r="G2064" s="13">
        <f t="shared" si="80"/>
        <v>-6023461.3050000193</v>
      </c>
    </row>
    <row r="2065" spans="2:7" ht="15.2" customHeight="1" x14ac:dyDescent="0.2">
      <c r="B2065" s="11">
        <v>45960</v>
      </c>
      <c r="C2065" s="14">
        <v>30521</v>
      </c>
      <c r="D2065" s="20" t="s">
        <v>112</v>
      </c>
      <c r="E2065" s="8">
        <v>1069</v>
      </c>
      <c r="F2065" s="8">
        <f t="shared" si="78"/>
        <v>26.725000000000001</v>
      </c>
      <c r="G2065" s="13">
        <f t="shared" si="80"/>
        <v>-6022419.0300000189</v>
      </c>
    </row>
    <row r="2066" spans="2:7" ht="15.2" customHeight="1" x14ac:dyDescent="0.2">
      <c r="B2066" s="11">
        <v>45960</v>
      </c>
      <c r="C2066" s="14">
        <v>30522</v>
      </c>
      <c r="D2066" s="20" t="s">
        <v>112</v>
      </c>
      <c r="E2066" s="8">
        <v>1412</v>
      </c>
      <c r="F2066" s="8">
        <f t="shared" ref="F2066:F2129" si="81">E2066*2.5%</f>
        <v>35.300000000000004</v>
      </c>
      <c r="G2066" s="13">
        <f t="shared" si="80"/>
        <v>-6021042.3300000187</v>
      </c>
    </row>
    <row r="2067" spans="2:7" ht="15.2" customHeight="1" x14ac:dyDescent="0.2">
      <c r="B2067" s="11">
        <v>45960</v>
      </c>
      <c r="C2067" s="14">
        <v>30523</v>
      </c>
      <c r="D2067" s="20" t="s">
        <v>112</v>
      </c>
      <c r="E2067" s="8">
        <v>750</v>
      </c>
      <c r="F2067" s="8">
        <f t="shared" si="81"/>
        <v>18.75</v>
      </c>
      <c r="G2067" s="13">
        <f t="shared" si="80"/>
        <v>-6020311.0800000187</v>
      </c>
    </row>
    <row r="2068" spans="2:7" ht="15.2" customHeight="1" x14ac:dyDescent="0.2">
      <c r="B2068" s="11">
        <v>45960</v>
      </c>
      <c r="C2068" s="14">
        <v>30524</v>
      </c>
      <c r="D2068" s="20" t="s">
        <v>112</v>
      </c>
      <c r="E2068" s="8">
        <v>2768</v>
      </c>
      <c r="F2068" s="8">
        <f t="shared" si="81"/>
        <v>69.2</v>
      </c>
      <c r="G2068" s="13">
        <f t="shared" si="80"/>
        <v>-6017612.2800000189</v>
      </c>
    </row>
    <row r="2069" spans="2:7" ht="15.2" customHeight="1" x14ac:dyDescent="0.2">
      <c r="B2069" s="11">
        <v>45960</v>
      </c>
      <c r="C2069" s="14">
        <v>30525</v>
      </c>
      <c r="D2069" s="20" t="s">
        <v>112</v>
      </c>
      <c r="E2069" s="8">
        <v>1048</v>
      </c>
      <c r="F2069" s="8">
        <f t="shared" si="81"/>
        <v>26.200000000000003</v>
      </c>
      <c r="G2069" s="13">
        <f t="shared" si="80"/>
        <v>-6016590.4800000191</v>
      </c>
    </row>
    <row r="2070" spans="2:7" ht="15.2" customHeight="1" x14ac:dyDescent="0.2">
      <c r="B2070" s="11">
        <v>45960</v>
      </c>
      <c r="C2070" s="14">
        <v>30526</v>
      </c>
      <c r="D2070" s="20" t="s">
        <v>112</v>
      </c>
      <c r="E2070" s="8">
        <v>4053</v>
      </c>
      <c r="F2070" s="8">
        <f t="shared" si="81"/>
        <v>101.325</v>
      </c>
      <c r="G2070" s="13">
        <f t="shared" si="80"/>
        <v>-6012638.8050000193</v>
      </c>
    </row>
    <row r="2071" spans="2:7" ht="15.2" customHeight="1" x14ac:dyDescent="0.2">
      <c r="B2071" s="11">
        <v>45960</v>
      </c>
      <c r="C2071" s="14">
        <v>30527</v>
      </c>
      <c r="D2071" s="20" t="s">
        <v>112</v>
      </c>
      <c r="E2071" s="8">
        <v>2825</v>
      </c>
      <c r="F2071" s="8">
        <f t="shared" si="81"/>
        <v>70.625</v>
      </c>
      <c r="G2071" s="13">
        <f t="shared" si="80"/>
        <v>-6009884.4300000193</v>
      </c>
    </row>
    <row r="2072" spans="2:7" ht="15.2" customHeight="1" x14ac:dyDescent="0.2">
      <c r="B2072" s="11">
        <v>45960</v>
      </c>
      <c r="C2072" s="14">
        <v>30528</v>
      </c>
      <c r="D2072" s="20" t="s">
        <v>112</v>
      </c>
      <c r="E2072" s="8">
        <v>1330</v>
      </c>
      <c r="F2072" s="8">
        <f t="shared" si="81"/>
        <v>33.25</v>
      </c>
      <c r="G2072" s="13">
        <f t="shared" si="80"/>
        <v>-6008587.6800000193</v>
      </c>
    </row>
    <row r="2073" spans="2:7" ht="15.2" customHeight="1" x14ac:dyDescent="0.2">
      <c r="B2073" s="11">
        <v>45960</v>
      </c>
      <c r="C2073" s="14">
        <v>30529</v>
      </c>
      <c r="D2073" s="20" t="s">
        <v>112</v>
      </c>
      <c r="E2073" s="8">
        <v>837</v>
      </c>
      <c r="F2073" s="8">
        <f t="shared" si="81"/>
        <v>20.925000000000001</v>
      </c>
      <c r="G2073" s="13">
        <f t="shared" si="80"/>
        <v>-6007771.6050000191</v>
      </c>
    </row>
    <row r="2074" spans="2:7" ht="15.2" customHeight="1" x14ac:dyDescent="0.2">
      <c r="B2074" s="11">
        <v>45960</v>
      </c>
      <c r="C2074" s="14">
        <v>30530</v>
      </c>
      <c r="D2074" s="20" t="s">
        <v>112</v>
      </c>
      <c r="E2074" s="8">
        <v>702</v>
      </c>
      <c r="F2074" s="8">
        <f t="shared" si="81"/>
        <v>17.55</v>
      </c>
      <c r="G2074" s="13">
        <f t="shared" si="80"/>
        <v>-6007087.1550000189</v>
      </c>
    </row>
    <row r="2075" spans="2:7" ht="15.2" customHeight="1" x14ac:dyDescent="0.2">
      <c r="B2075" s="11">
        <v>45960</v>
      </c>
      <c r="C2075" s="14">
        <v>30531</v>
      </c>
      <c r="D2075" s="20" t="s">
        <v>112</v>
      </c>
      <c r="E2075" s="8">
        <v>1670</v>
      </c>
      <c r="F2075" s="8">
        <f t="shared" si="81"/>
        <v>41.75</v>
      </c>
      <c r="G2075" s="13">
        <f t="shared" si="80"/>
        <v>-6005458.9050000189</v>
      </c>
    </row>
    <row r="2076" spans="2:7" ht="15.2" customHeight="1" x14ac:dyDescent="0.2">
      <c r="B2076" s="11">
        <v>45960</v>
      </c>
      <c r="C2076" s="14">
        <v>30532</v>
      </c>
      <c r="D2076" s="20" t="s">
        <v>112</v>
      </c>
      <c r="E2076" s="8">
        <v>1593</v>
      </c>
      <c r="F2076" s="8">
        <f t="shared" si="81"/>
        <v>39.825000000000003</v>
      </c>
      <c r="G2076" s="13">
        <f t="shared" si="80"/>
        <v>-6003905.7300000191</v>
      </c>
    </row>
    <row r="2077" spans="2:7" ht="15.2" customHeight="1" x14ac:dyDescent="0.2">
      <c r="B2077" s="11">
        <v>45960</v>
      </c>
      <c r="C2077" s="14">
        <v>30533</v>
      </c>
      <c r="D2077" s="20" t="s">
        <v>112</v>
      </c>
      <c r="E2077" s="8">
        <v>2673</v>
      </c>
      <c r="F2077" s="8">
        <f t="shared" si="81"/>
        <v>66.825000000000003</v>
      </c>
      <c r="G2077" s="13">
        <f t="shared" si="80"/>
        <v>-6001299.5550000193</v>
      </c>
    </row>
    <row r="2078" spans="2:7" ht="15.2" customHeight="1" x14ac:dyDescent="0.2">
      <c r="B2078" s="11">
        <v>45960</v>
      </c>
      <c r="C2078" s="14">
        <v>30534</v>
      </c>
      <c r="D2078" s="20" t="s">
        <v>112</v>
      </c>
      <c r="E2078" s="8">
        <v>756</v>
      </c>
      <c r="F2078" s="8">
        <f t="shared" si="81"/>
        <v>18.900000000000002</v>
      </c>
      <c r="G2078" s="13">
        <f t="shared" si="80"/>
        <v>-6000562.4550000196</v>
      </c>
    </row>
    <row r="2079" spans="2:7" ht="15.2" customHeight="1" x14ac:dyDescent="0.2">
      <c r="B2079" s="11">
        <v>45960</v>
      </c>
      <c r="C2079" s="14">
        <v>30535</v>
      </c>
      <c r="D2079" s="20" t="s">
        <v>112</v>
      </c>
      <c r="E2079" s="8">
        <v>849</v>
      </c>
      <c r="F2079" s="8">
        <f t="shared" si="81"/>
        <v>21.225000000000001</v>
      </c>
      <c r="G2079" s="13">
        <f t="shared" si="80"/>
        <v>-5999734.6800000193</v>
      </c>
    </row>
    <row r="2080" spans="2:7" ht="15.2" customHeight="1" x14ac:dyDescent="0.2">
      <c r="B2080" s="11">
        <v>45960</v>
      </c>
      <c r="C2080" s="14">
        <v>30536</v>
      </c>
      <c r="D2080" s="20" t="s">
        <v>112</v>
      </c>
      <c r="E2080" s="8">
        <v>683</v>
      </c>
      <c r="F2080" s="8">
        <f t="shared" si="81"/>
        <v>17.074999999999999</v>
      </c>
      <c r="G2080" s="13">
        <f t="shared" si="80"/>
        <v>-5999068.7550000194</v>
      </c>
    </row>
    <row r="2081" spans="2:7" ht="15.2" customHeight="1" x14ac:dyDescent="0.2">
      <c r="B2081" s="11">
        <v>45960</v>
      </c>
      <c r="C2081" s="14">
        <v>30537</v>
      </c>
      <c r="D2081" s="20" t="s">
        <v>112</v>
      </c>
      <c r="E2081" s="8">
        <v>912</v>
      </c>
      <c r="F2081" s="8">
        <f t="shared" si="81"/>
        <v>22.8</v>
      </c>
      <c r="G2081" s="13">
        <f t="shared" si="80"/>
        <v>-5998179.5550000193</v>
      </c>
    </row>
    <row r="2082" spans="2:7" ht="15.2" customHeight="1" x14ac:dyDescent="0.2">
      <c r="B2082" s="11">
        <v>45960</v>
      </c>
      <c r="C2082" s="14">
        <v>30538</v>
      </c>
      <c r="D2082" s="20" t="s">
        <v>112</v>
      </c>
      <c r="E2082" s="8">
        <v>670</v>
      </c>
      <c r="F2082" s="8">
        <f t="shared" si="81"/>
        <v>16.75</v>
      </c>
      <c r="G2082" s="13">
        <f t="shared" si="80"/>
        <v>-5997526.3050000193</v>
      </c>
    </row>
    <row r="2083" spans="2:7" ht="15.2" customHeight="1" x14ac:dyDescent="0.2">
      <c r="B2083" s="11">
        <v>45960</v>
      </c>
      <c r="C2083" s="14">
        <v>30539</v>
      </c>
      <c r="D2083" s="20" t="s">
        <v>112</v>
      </c>
      <c r="E2083" s="8">
        <v>1285</v>
      </c>
      <c r="F2083" s="8">
        <f t="shared" si="81"/>
        <v>32.125</v>
      </c>
      <c r="G2083" s="13">
        <f t="shared" si="80"/>
        <v>-5996273.4300000193</v>
      </c>
    </row>
    <row r="2084" spans="2:7" ht="15.2" customHeight="1" x14ac:dyDescent="0.2">
      <c r="B2084" s="11">
        <v>45960</v>
      </c>
      <c r="C2084" s="14">
        <v>30540</v>
      </c>
      <c r="D2084" s="20" t="s">
        <v>112</v>
      </c>
      <c r="E2084" s="8">
        <v>2902</v>
      </c>
      <c r="F2084" s="8">
        <f t="shared" si="81"/>
        <v>72.55</v>
      </c>
      <c r="G2084" s="13">
        <f t="shared" si="80"/>
        <v>-5993443.9800000191</v>
      </c>
    </row>
    <row r="2085" spans="2:7" ht="15.2" customHeight="1" x14ac:dyDescent="0.2">
      <c r="B2085" s="11">
        <v>45960</v>
      </c>
      <c r="C2085" s="14">
        <v>30541</v>
      </c>
      <c r="D2085" s="20" t="s">
        <v>112</v>
      </c>
      <c r="E2085" s="8">
        <v>536</v>
      </c>
      <c r="F2085" s="8">
        <f t="shared" si="81"/>
        <v>13.4</v>
      </c>
      <c r="G2085" s="13">
        <f t="shared" si="80"/>
        <v>-5992921.3800000194</v>
      </c>
    </row>
    <row r="2086" spans="2:7" ht="15.2" customHeight="1" x14ac:dyDescent="0.2">
      <c r="B2086" s="11">
        <v>45960</v>
      </c>
      <c r="C2086" s="14">
        <v>30542</v>
      </c>
      <c r="D2086" s="20" t="s">
        <v>112</v>
      </c>
      <c r="E2086" s="8">
        <v>2671</v>
      </c>
      <c r="F2086" s="8">
        <f t="shared" si="81"/>
        <v>66.775000000000006</v>
      </c>
      <c r="G2086" s="13">
        <f t="shared" si="80"/>
        <v>-5990317.1550000198</v>
      </c>
    </row>
    <row r="2087" spans="2:7" ht="15.2" customHeight="1" x14ac:dyDescent="0.2">
      <c r="B2087" s="11">
        <v>45960</v>
      </c>
      <c r="C2087" s="14">
        <v>30543</v>
      </c>
      <c r="D2087" s="20" t="s">
        <v>112</v>
      </c>
      <c r="E2087" s="8">
        <v>2328</v>
      </c>
      <c r="F2087" s="8">
        <f t="shared" si="81"/>
        <v>58.2</v>
      </c>
      <c r="G2087" s="13">
        <f t="shared" si="80"/>
        <v>-5988047.35500002</v>
      </c>
    </row>
    <row r="2088" spans="2:7" ht="15.2" customHeight="1" x14ac:dyDescent="0.2">
      <c r="B2088" s="11">
        <v>45960</v>
      </c>
      <c r="C2088" s="14">
        <v>30544</v>
      </c>
      <c r="D2088" s="20" t="s">
        <v>112</v>
      </c>
      <c r="E2088" s="8">
        <v>2824</v>
      </c>
      <c r="F2088" s="8">
        <f t="shared" si="81"/>
        <v>70.600000000000009</v>
      </c>
      <c r="G2088" s="13">
        <f t="shared" si="80"/>
        <v>-5985293.9550000196</v>
      </c>
    </row>
    <row r="2089" spans="2:7" ht="15.2" customHeight="1" x14ac:dyDescent="0.2">
      <c r="B2089" s="11">
        <v>45960</v>
      </c>
      <c r="C2089" s="14">
        <v>30545</v>
      </c>
      <c r="D2089" s="20" t="s">
        <v>112</v>
      </c>
      <c r="E2089" s="8">
        <v>758</v>
      </c>
      <c r="F2089" s="8">
        <f t="shared" si="81"/>
        <v>18.95</v>
      </c>
      <c r="G2089" s="13">
        <f t="shared" si="80"/>
        <v>-5984554.9050000198</v>
      </c>
    </row>
    <row r="2090" spans="2:7" ht="15.2" customHeight="1" x14ac:dyDescent="0.2">
      <c r="B2090" s="11">
        <v>45960</v>
      </c>
      <c r="C2090" s="14">
        <v>30546</v>
      </c>
      <c r="D2090" s="20" t="s">
        <v>112</v>
      </c>
      <c r="E2090" s="8">
        <v>437</v>
      </c>
      <c r="F2090" s="8">
        <f t="shared" si="81"/>
        <v>10.925000000000001</v>
      </c>
      <c r="G2090" s="13">
        <f t="shared" si="80"/>
        <v>-5984128.8300000196</v>
      </c>
    </row>
    <row r="2091" spans="2:7" ht="15.2" customHeight="1" x14ac:dyDescent="0.2">
      <c r="B2091" s="11">
        <v>45960</v>
      </c>
      <c r="C2091" s="14">
        <v>30547</v>
      </c>
      <c r="D2091" s="20" t="s">
        <v>112</v>
      </c>
      <c r="E2091" s="8">
        <v>290</v>
      </c>
      <c r="F2091" s="8">
        <f t="shared" si="81"/>
        <v>7.25</v>
      </c>
      <c r="G2091" s="13">
        <f t="shared" si="80"/>
        <v>-5983846.0800000196</v>
      </c>
    </row>
    <row r="2092" spans="2:7" ht="15.2" customHeight="1" x14ac:dyDescent="0.2">
      <c r="B2092" s="11">
        <v>45960</v>
      </c>
      <c r="C2092" s="14">
        <v>30548</v>
      </c>
      <c r="D2092" s="20" t="s">
        <v>112</v>
      </c>
      <c r="E2092" s="8">
        <v>2321</v>
      </c>
      <c r="F2092" s="8">
        <f t="shared" si="81"/>
        <v>58.025000000000006</v>
      </c>
      <c r="G2092" s="13">
        <f t="shared" si="80"/>
        <v>-5981583.10500002</v>
      </c>
    </row>
    <row r="2093" spans="2:7" ht="15.2" customHeight="1" x14ac:dyDescent="0.2">
      <c r="B2093" s="11">
        <v>45960</v>
      </c>
      <c r="C2093" s="14">
        <v>30549</v>
      </c>
      <c r="D2093" s="20" t="s">
        <v>112</v>
      </c>
      <c r="E2093" s="8">
        <v>891</v>
      </c>
      <c r="F2093" s="8">
        <f t="shared" si="81"/>
        <v>22.275000000000002</v>
      </c>
      <c r="G2093" s="13">
        <f t="shared" si="80"/>
        <v>-5980714.3800000204</v>
      </c>
    </row>
    <row r="2094" spans="2:7" ht="15.2" customHeight="1" x14ac:dyDescent="0.2">
      <c r="B2094" s="11">
        <v>45960</v>
      </c>
      <c r="C2094" s="14">
        <v>30550</v>
      </c>
      <c r="D2094" s="20" t="s">
        <v>112</v>
      </c>
      <c r="E2094" s="8">
        <v>728</v>
      </c>
      <c r="F2094" s="8">
        <f t="shared" si="81"/>
        <v>18.2</v>
      </c>
      <c r="G2094" s="13">
        <f t="shared" si="80"/>
        <v>-5980004.5800000206</v>
      </c>
    </row>
    <row r="2095" spans="2:7" ht="15.2" customHeight="1" x14ac:dyDescent="0.2">
      <c r="B2095" s="11">
        <v>45960</v>
      </c>
      <c r="C2095" s="14">
        <v>30551</v>
      </c>
      <c r="D2095" s="20" t="s">
        <v>112</v>
      </c>
      <c r="E2095" s="8">
        <v>512</v>
      </c>
      <c r="F2095" s="8">
        <f t="shared" si="81"/>
        <v>12.8</v>
      </c>
      <c r="G2095" s="13">
        <f t="shared" si="80"/>
        <v>-5979505.3800000204</v>
      </c>
    </row>
    <row r="2096" spans="2:7" ht="15.2" customHeight="1" x14ac:dyDescent="0.2">
      <c r="B2096" s="11">
        <v>45960</v>
      </c>
      <c r="C2096" s="14">
        <v>30552</v>
      </c>
      <c r="D2096" s="20" t="s">
        <v>112</v>
      </c>
      <c r="E2096" s="8">
        <v>248</v>
      </c>
      <c r="F2096" s="8">
        <f t="shared" si="81"/>
        <v>6.2</v>
      </c>
      <c r="G2096" s="13">
        <f t="shared" si="80"/>
        <v>-5979263.5800000206</v>
      </c>
    </row>
    <row r="2097" spans="2:7" ht="15.2" customHeight="1" x14ac:dyDescent="0.2">
      <c r="B2097" s="11">
        <v>45960</v>
      </c>
      <c r="C2097" s="14">
        <v>30553</v>
      </c>
      <c r="D2097" s="20" t="s">
        <v>112</v>
      </c>
      <c r="E2097" s="8">
        <v>835</v>
      </c>
      <c r="F2097" s="8">
        <f t="shared" si="81"/>
        <v>20.875</v>
      </c>
      <c r="G2097" s="13">
        <f t="shared" si="80"/>
        <v>-5978449.4550000206</v>
      </c>
    </row>
    <row r="2098" spans="2:7" ht="15.2" customHeight="1" x14ac:dyDescent="0.2">
      <c r="B2098" s="11">
        <v>45960</v>
      </c>
      <c r="C2098" s="14">
        <v>30554</v>
      </c>
      <c r="D2098" s="20" t="s">
        <v>112</v>
      </c>
      <c r="E2098" s="8">
        <v>4223</v>
      </c>
      <c r="F2098" s="8">
        <f t="shared" si="81"/>
        <v>105.575</v>
      </c>
      <c r="G2098" s="13">
        <f t="shared" si="80"/>
        <v>-5974332.0300000207</v>
      </c>
    </row>
    <row r="2099" spans="2:7" ht="15.2" customHeight="1" x14ac:dyDescent="0.2">
      <c r="B2099" s="11">
        <v>45960</v>
      </c>
      <c r="C2099" s="14">
        <v>30555</v>
      </c>
      <c r="D2099" s="20" t="s">
        <v>112</v>
      </c>
      <c r="E2099" s="8">
        <v>3334</v>
      </c>
      <c r="F2099" s="8">
        <f t="shared" si="81"/>
        <v>83.350000000000009</v>
      </c>
      <c r="G2099" s="13">
        <f t="shared" si="80"/>
        <v>-5971081.3800000204</v>
      </c>
    </row>
    <row r="2100" spans="2:7" ht="15.2" customHeight="1" x14ac:dyDescent="0.2">
      <c r="B2100" s="11">
        <v>45960</v>
      </c>
      <c r="C2100" s="14">
        <v>30556</v>
      </c>
      <c r="D2100" s="20" t="s">
        <v>112</v>
      </c>
      <c r="E2100" s="8">
        <v>1699</v>
      </c>
      <c r="F2100" s="8">
        <f t="shared" si="81"/>
        <v>42.475000000000001</v>
      </c>
      <c r="G2100" s="13">
        <f t="shared" si="80"/>
        <v>-5969424.85500002</v>
      </c>
    </row>
    <row r="2101" spans="2:7" ht="15.2" customHeight="1" x14ac:dyDescent="0.2">
      <c r="B2101" s="11">
        <v>45960</v>
      </c>
      <c r="C2101" s="14">
        <v>30557</v>
      </c>
      <c r="D2101" s="20" t="s">
        <v>112</v>
      </c>
      <c r="E2101" s="8">
        <v>2154</v>
      </c>
      <c r="F2101" s="8">
        <f t="shared" si="81"/>
        <v>53.85</v>
      </c>
      <c r="G2101" s="13">
        <f t="shared" si="80"/>
        <v>-5967324.7050000196</v>
      </c>
    </row>
    <row r="2102" spans="2:7" ht="15.2" customHeight="1" x14ac:dyDescent="0.2">
      <c r="B2102" s="11">
        <v>45960</v>
      </c>
      <c r="C2102" s="14">
        <v>30558</v>
      </c>
      <c r="D2102" s="20" t="s">
        <v>112</v>
      </c>
      <c r="E2102" s="8">
        <v>417</v>
      </c>
      <c r="F2102" s="8">
        <f t="shared" si="81"/>
        <v>10.425000000000001</v>
      </c>
      <c r="G2102" s="13">
        <f t="shared" si="80"/>
        <v>-5966918.1300000194</v>
      </c>
    </row>
    <row r="2103" spans="2:7" ht="15.2" customHeight="1" x14ac:dyDescent="0.2">
      <c r="B2103" s="11">
        <v>45960</v>
      </c>
      <c r="C2103" s="14">
        <v>30559</v>
      </c>
      <c r="D2103" s="20" t="s">
        <v>112</v>
      </c>
      <c r="E2103" s="8">
        <v>8144</v>
      </c>
      <c r="F2103" s="8">
        <f t="shared" si="81"/>
        <v>203.60000000000002</v>
      </c>
      <c r="G2103" s="13">
        <f t="shared" si="80"/>
        <v>-5958977.7300000191</v>
      </c>
    </row>
    <row r="2104" spans="2:7" ht="15.2" customHeight="1" x14ac:dyDescent="0.2">
      <c r="B2104" s="11">
        <v>45960</v>
      </c>
      <c r="C2104" s="14">
        <v>30560</v>
      </c>
      <c r="D2104" s="20" t="s">
        <v>112</v>
      </c>
      <c r="E2104" s="8">
        <v>4127</v>
      </c>
      <c r="F2104" s="8">
        <f t="shared" si="81"/>
        <v>103.17500000000001</v>
      </c>
      <c r="G2104" s="13">
        <f t="shared" si="80"/>
        <v>-5954953.9050000189</v>
      </c>
    </row>
    <row r="2105" spans="2:7" ht="15.2" customHeight="1" x14ac:dyDescent="0.2">
      <c r="B2105" s="11">
        <v>45960</v>
      </c>
      <c r="C2105" s="14">
        <v>30561</v>
      </c>
      <c r="D2105" s="20" t="s">
        <v>112</v>
      </c>
      <c r="E2105" s="8">
        <v>3393</v>
      </c>
      <c r="F2105" s="8">
        <f t="shared" si="81"/>
        <v>84.825000000000003</v>
      </c>
      <c r="G2105" s="13">
        <f t="shared" si="80"/>
        <v>-5951645.7300000191</v>
      </c>
    </row>
    <row r="2106" spans="2:7" ht="15.2" customHeight="1" x14ac:dyDescent="0.2">
      <c r="B2106" s="11">
        <v>45960</v>
      </c>
      <c r="C2106" s="14">
        <v>30562</v>
      </c>
      <c r="D2106" s="20" t="s">
        <v>112</v>
      </c>
      <c r="E2106" s="8">
        <v>1160</v>
      </c>
      <c r="F2106" s="8">
        <f t="shared" si="81"/>
        <v>29</v>
      </c>
      <c r="G2106" s="13">
        <f t="shared" si="80"/>
        <v>-5950514.7300000191</v>
      </c>
    </row>
    <row r="2107" spans="2:7" ht="15.2" customHeight="1" x14ac:dyDescent="0.2">
      <c r="B2107" s="11">
        <v>45960</v>
      </c>
      <c r="C2107" s="14">
        <v>30563</v>
      </c>
      <c r="D2107" s="20" t="s">
        <v>112</v>
      </c>
      <c r="E2107" s="8">
        <v>513</v>
      </c>
      <c r="F2107" s="8">
        <f t="shared" si="81"/>
        <v>12.825000000000001</v>
      </c>
      <c r="G2107" s="13">
        <f t="shared" si="80"/>
        <v>-5950014.5550000193</v>
      </c>
    </row>
    <row r="2108" spans="2:7" ht="15.2" customHeight="1" x14ac:dyDescent="0.2">
      <c r="B2108" s="11">
        <v>45960</v>
      </c>
      <c r="C2108" s="14">
        <v>30564</v>
      </c>
      <c r="D2108" s="20" t="s">
        <v>112</v>
      </c>
      <c r="E2108" s="8">
        <v>1411</v>
      </c>
      <c r="F2108" s="8">
        <f t="shared" si="81"/>
        <v>35.274999999999999</v>
      </c>
      <c r="G2108" s="13">
        <f t="shared" si="80"/>
        <v>-5948638.8300000196</v>
      </c>
    </row>
    <row r="2109" spans="2:7" ht="15.2" customHeight="1" x14ac:dyDescent="0.2">
      <c r="B2109" s="11">
        <v>45960</v>
      </c>
      <c r="C2109" s="14">
        <v>30565</v>
      </c>
      <c r="D2109" s="20" t="s">
        <v>112</v>
      </c>
      <c r="E2109" s="8">
        <v>18753</v>
      </c>
      <c r="F2109" s="8">
        <f t="shared" si="81"/>
        <v>468.82500000000005</v>
      </c>
      <c r="G2109" s="13">
        <f t="shared" si="80"/>
        <v>-5930354.6550000198</v>
      </c>
    </row>
    <row r="2110" spans="2:7" ht="15.2" customHeight="1" x14ac:dyDescent="0.2">
      <c r="B2110" s="11">
        <v>45960</v>
      </c>
      <c r="C2110" s="14">
        <v>30566</v>
      </c>
      <c r="D2110" s="20" t="s">
        <v>112</v>
      </c>
      <c r="E2110" s="8">
        <v>4765</v>
      </c>
      <c r="F2110" s="8">
        <f t="shared" si="81"/>
        <v>119.125</v>
      </c>
      <c r="G2110" s="13">
        <f t="shared" si="80"/>
        <v>-5925708.7800000198</v>
      </c>
    </row>
    <row r="2111" spans="2:7" ht="15.2" customHeight="1" x14ac:dyDescent="0.2">
      <c r="B2111" s="11">
        <v>45960</v>
      </c>
      <c r="C2111" s="14">
        <v>30567</v>
      </c>
      <c r="D2111" s="20" t="s">
        <v>112</v>
      </c>
      <c r="E2111" s="8">
        <v>645</v>
      </c>
      <c r="F2111" s="8">
        <f t="shared" si="81"/>
        <v>16.125</v>
      </c>
      <c r="G2111" s="13">
        <f t="shared" si="80"/>
        <v>-5925079.9050000198</v>
      </c>
    </row>
    <row r="2112" spans="2:7" ht="15.2" customHeight="1" x14ac:dyDescent="0.2">
      <c r="B2112" s="11">
        <v>45960</v>
      </c>
      <c r="C2112" s="14">
        <v>30568</v>
      </c>
      <c r="D2112" s="20" t="s">
        <v>112</v>
      </c>
      <c r="E2112" s="8">
        <v>702</v>
      </c>
      <c r="F2112" s="8">
        <f t="shared" si="81"/>
        <v>17.55</v>
      </c>
      <c r="G2112" s="13">
        <f t="shared" si="80"/>
        <v>-5924395.4550000196</v>
      </c>
    </row>
    <row r="2113" spans="2:7" ht="15.2" customHeight="1" x14ac:dyDescent="0.2">
      <c r="B2113" s="11">
        <v>45960</v>
      </c>
      <c r="C2113" s="14">
        <v>30569</v>
      </c>
      <c r="D2113" s="20" t="s">
        <v>112</v>
      </c>
      <c r="E2113" s="8">
        <v>9092</v>
      </c>
      <c r="F2113" s="8">
        <f t="shared" si="81"/>
        <v>227.3</v>
      </c>
      <c r="G2113" s="13">
        <f t="shared" si="80"/>
        <v>-5915530.7550000194</v>
      </c>
    </row>
    <row r="2114" spans="2:7" ht="15.2" customHeight="1" x14ac:dyDescent="0.2">
      <c r="B2114" s="11">
        <v>45960</v>
      </c>
      <c r="C2114" s="14">
        <v>30570</v>
      </c>
      <c r="D2114" s="20" t="s">
        <v>112</v>
      </c>
      <c r="E2114" s="8">
        <v>529</v>
      </c>
      <c r="F2114" s="8">
        <f t="shared" si="81"/>
        <v>13.225000000000001</v>
      </c>
      <c r="G2114" s="13">
        <f t="shared" si="80"/>
        <v>-5915014.9800000191</v>
      </c>
    </row>
    <row r="2115" spans="2:7" ht="15.2" customHeight="1" x14ac:dyDescent="0.2">
      <c r="B2115" s="11">
        <v>45960</v>
      </c>
      <c r="C2115" s="14">
        <v>30571</v>
      </c>
      <c r="D2115" s="20" t="s">
        <v>112</v>
      </c>
      <c r="E2115" s="8">
        <v>8422</v>
      </c>
      <c r="F2115" s="8">
        <f t="shared" si="81"/>
        <v>210.55</v>
      </c>
      <c r="G2115" s="13">
        <f t="shared" si="80"/>
        <v>-5906803.5300000189</v>
      </c>
    </row>
    <row r="2116" spans="2:7" ht="15.2" customHeight="1" x14ac:dyDescent="0.2">
      <c r="B2116" s="11">
        <v>45960</v>
      </c>
      <c r="C2116" s="14">
        <v>30572</v>
      </c>
      <c r="D2116" s="20" t="s">
        <v>112</v>
      </c>
      <c r="E2116" s="8">
        <v>1033</v>
      </c>
      <c r="F2116" s="8">
        <f t="shared" si="81"/>
        <v>25.825000000000003</v>
      </c>
      <c r="G2116" s="13">
        <f t="shared" si="80"/>
        <v>-5905796.3550000191</v>
      </c>
    </row>
    <row r="2117" spans="2:7" ht="15.2" customHeight="1" x14ac:dyDescent="0.2">
      <c r="B2117" s="11">
        <v>45960</v>
      </c>
      <c r="C2117" s="14">
        <v>30573</v>
      </c>
      <c r="D2117" s="20" t="s">
        <v>112</v>
      </c>
      <c r="E2117" s="8">
        <v>826</v>
      </c>
      <c r="F2117" s="8">
        <f t="shared" si="81"/>
        <v>20.650000000000002</v>
      </c>
      <c r="G2117" s="13">
        <f t="shared" si="80"/>
        <v>-5904991.0050000194</v>
      </c>
    </row>
    <row r="2118" spans="2:7" ht="15.2" customHeight="1" x14ac:dyDescent="0.2">
      <c r="B2118" s="11">
        <v>45960</v>
      </c>
      <c r="C2118" s="14">
        <v>30574</v>
      </c>
      <c r="D2118" s="20" t="s">
        <v>112</v>
      </c>
      <c r="E2118" s="8">
        <v>284</v>
      </c>
      <c r="F2118" s="8">
        <f t="shared" si="81"/>
        <v>7.1000000000000005</v>
      </c>
      <c r="G2118" s="13">
        <f t="shared" si="80"/>
        <v>-5904714.1050000191</v>
      </c>
    </row>
    <row r="2119" spans="2:7" ht="15.2" customHeight="1" x14ac:dyDescent="0.2">
      <c r="B2119" s="11">
        <v>45960</v>
      </c>
      <c r="C2119" s="14">
        <v>30575</v>
      </c>
      <c r="D2119" s="20" t="s">
        <v>112</v>
      </c>
      <c r="E2119" s="8">
        <v>584</v>
      </c>
      <c r="F2119" s="8">
        <f t="shared" si="81"/>
        <v>14.600000000000001</v>
      </c>
      <c r="G2119" s="13">
        <f t="shared" si="80"/>
        <v>-5904144.7050000187</v>
      </c>
    </row>
    <row r="2120" spans="2:7" ht="15.2" customHeight="1" x14ac:dyDescent="0.2">
      <c r="B2120" s="11">
        <v>45960</v>
      </c>
      <c r="C2120" s="14">
        <v>30576</v>
      </c>
      <c r="D2120" s="20" t="s">
        <v>112</v>
      </c>
      <c r="E2120" s="8">
        <v>142</v>
      </c>
      <c r="F2120" s="8">
        <f t="shared" si="81"/>
        <v>3.5500000000000003</v>
      </c>
      <c r="G2120" s="13">
        <f t="shared" si="80"/>
        <v>-5904006.2550000185</v>
      </c>
    </row>
    <row r="2121" spans="2:7" ht="15.2" customHeight="1" x14ac:dyDescent="0.2">
      <c r="B2121" s="11">
        <v>45960</v>
      </c>
      <c r="C2121" s="14">
        <v>30577</v>
      </c>
      <c r="D2121" s="20" t="s">
        <v>112</v>
      </c>
      <c r="E2121" s="8">
        <v>817</v>
      </c>
      <c r="F2121" s="8">
        <f t="shared" si="81"/>
        <v>20.425000000000001</v>
      </c>
      <c r="G2121" s="13">
        <f t="shared" ref="G2121:G2184" si="82">SUM(G2120+E2121-F2121)</f>
        <v>-5903209.6800000183</v>
      </c>
    </row>
    <row r="2122" spans="2:7" ht="15.2" customHeight="1" x14ac:dyDescent="0.2">
      <c r="B2122" s="11">
        <v>45960</v>
      </c>
      <c r="C2122" s="14">
        <v>30578</v>
      </c>
      <c r="D2122" s="20" t="s">
        <v>112</v>
      </c>
      <c r="E2122" s="8">
        <v>1388</v>
      </c>
      <c r="F2122" s="8">
        <f t="shared" si="81"/>
        <v>34.700000000000003</v>
      </c>
      <c r="G2122" s="13">
        <f t="shared" si="82"/>
        <v>-5901856.3800000185</v>
      </c>
    </row>
    <row r="2123" spans="2:7" ht="15.2" customHeight="1" x14ac:dyDescent="0.2">
      <c r="B2123" s="11">
        <v>45960</v>
      </c>
      <c r="C2123" s="14">
        <v>30579</v>
      </c>
      <c r="D2123" s="20" t="s">
        <v>112</v>
      </c>
      <c r="E2123" s="8">
        <v>3764</v>
      </c>
      <c r="F2123" s="8">
        <f t="shared" si="81"/>
        <v>94.100000000000009</v>
      </c>
      <c r="G2123" s="13">
        <f t="shared" si="82"/>
        <v>-5898186.4800000181</v>
      </c>
    </row>
    <row r="2124" spans="2:7" ht="15.2" customHeight="1" x14ac:dyDescent="0.2">
      <c r="B2124" s="11">
        <v>45960</v>
      </c>
      <c r="C2124" s="14">
        <v>30580</v>
      </c>
      <c r="D2124" s="15" t="s">
        <v>113</v>
      </c>
      <c r="E2124" s="8">
        <v>738</v>
      </c>
      <c r="F2124" s="8">
        <f t="shared" ref="F2124" si="83">E2124*3.5%</f>
        <v>25.830000000000002</v>
      </c>
      <c r="G2124" s="13">
        <f t="shared" si="82"/>
        <v>-5897474.3100000182</v>
      </c>
    </row>
    <row r="2125" spans="2:7" ht="15.2" customHeight="1" x14ac:dyDescent="0.2">
      <c r="B2125" s="11">
        <v>45960</v>
      </c>
      <c r="C2125" s="14">
        <v>30581</v>
      </c>
      <c r="D2125" s="20" t="s">
        <v>112</v>
      </c>
      <c r="E2125" s="8">
        <v>765</v>
      </c>
      <c r="F2125" s="8">
        <f t="shared" si="81"/>
        <v>19.125</v>
      </c>
      <c r="G2125" s="13">
        <f t="shared" si="82"/>
        <v>-5896728.4350000182</v>
      </c>
    </row>
    <row r="2126" spans="2:7" ht="15.2" customHeight="1" x14ac:dyDescent="0.2">
      <c r="B2126" s="11">
        <v>45960</v>
      </c>
      <c r="C2126" s="14">
        <v>30582</v>
      </c>
      <c r="D2126" s="20" t="s">
        <v>112</v>
      </c>
      <c r="E2126" s="8">
        <v>679</v>
      </c>
      <c r="F2126" s="8">
        <f t="shared" si="81"/>
        <v>16.975000000000001</v>
      </c>
      <c r="G2126" s="13">
        <f t="shared" si="82"/>
        <v>-5896066.4100000178</v>
      </c>
    </row>
    <row r="2127" spans="2:7" ht="15.2" customHeight="1" x14ac:dyDescent="0.2">
      <c r="B2127" s="11">
        <v>45960</v>
      </c>
      <c r="C2127" s="14">
        <v>30583</v>
      </c>
      <c r="D2127" s="20" t="s">
        <v>112</v>
      </c>
      <c r="E2127" s="8">
        <v>2127</v>
      </c>
      <c r="F2127" s="8">
        <f t="shared" si="81"/>
        <v>53.175000000000004</v>
      </c>
      <c r="G2127" s="13">
        <f t="shared" si="82"/>
        <v>-5893992.5850000177</v>
      </c>
    </row>
    <row r="2128" spans="2:7" ht="15.2" customHeight="1" x14ac:dyDescent="0.2">
      <c r="B2128" s="11">
        <v>45960</v>
      </c>
      <c r="C2128" s="14">
        <v>30584</v>
      </c>
      <c r="D2128" s="20" t="s">
        <v>112</v>
      </c>
      <c r="E2128" s="8">
        <v>3746</v>
      </c>
      <c r="F2128" s="8">
        <f t="shared" si="81"/>
        <v>93.65</v>
      </c>
      <c r="G2128" s="13">
        <f t="shared" si="82"/>
        <v>-5890340.235000018</v>
      </c>
    </row>
    <row r="2129" spans="2:7" ht="15.2" customHeight="1" x14ac:dyDescent="0.2">
      <c r="B2129" s="11">
        <v>45960</v>
      </c>
      <c r="C2129" s="14">
        <v>30585</v>
      </c>
      <c r="D2129" s="20" t="s">
        <v>112</v>
      </c>
      <c r="E2129" s="8">
        <v>26797</v>
      </c>
      <c r="F2129" s="8">
        <f t="shared" si="81"/>
        <v>669.92500000000007</v>
      </c>
      <c r="G2129" s="13">
        <f t="shared" si="82"/>
        <v>-5864213.1600000178</v>
      </c>
    </row>
    <row r="2130" spans="2:7" ht="15.2" customHeight="1" x14ac:dyDescent="0.2">
      <c r="B2130" s="11">
        <v>45960</v>
      </c>
      <c r="C2130" s="14">
        <v>30586</v>
      </c>
      <c r="D2130" s="20" t="s">
        <v>112</v>
      </c>
      <c r="E2130" s="8">
        <v>1009</v>
      </c>
      <c r="F2130" s="8">
        <f t="shared" ref="F2130:F2165" si="84">E2130*2.5%</f>
        <v>25.225000000000001</v>
      </c>
      <c r="G2130" s="13">
        <f t="shared" si="82"/>
        <v>-5863229.3850000175</v>
      </c>
    </row>
    <row r="2131" spans="2:7" ht="15.2" customHeight="1" x14ac:dyDescent="0.2">
      <c r="B2131" s="11">
        <v>45960</v>
      </c>
      <c r="C2131" s="14">
        <v>30587</v>
      </c>
      <c r="D2131" s="20" t="s">
        <v>112</v>
      </c>
      <c r="E2131" s="8">
        <v>763</v>
      </c>
      <c r="F2131" s="8">
        <f t="shared" si="84"/>
        <v>19.074999999999999</v>
      </c>
      <c r="G2131" s="13">
        <f t="shared" si="82"/>
        <v>-5862485.4600000177</v>
      </c>
    </row>
    <row r="2132" spans="2:7" ht="15.2" customHeight="1" x14ac:dyDescent="0.2">
      <c r="B2132" s="11">
        <v>45960</v>
      </c>
      <c r="C2132" s="14">
        <v>30588</v>
      </c>
      <c r="D2132" s="20" t="s">
        <v>112</v>
      </c>
      <c r="E2132" s="8">
        <v>874</v>
      </c>
      <c r="F2132" s="8">
        <f t="shared" si="84"/>
        <v>21.85</v>
      </c>
      <c r="G2132" s="13">
        <f t="shared" si="82"/>
        <v>-5861633.3100000173</v>
      </c>
    </row>
    <row r="2133" spans="2:7" ht="15.2" customHeight="1" x14ac:dyDescent="0.2">
      <c r="B2133" s="11">
        <v>45960</v>
      </c>
      <c r="C2133" s="14">
        <v>30589</v>
      </c>
      <c r="D2133" s="20" t="s">
        <v>112</v>
      </c>
      <c r="E2133" s="8">
        <v>967</v>
      </c>
      <c r="F2133" s="8">
        <f t="shared" si="84"/>
        <v>24.175000000000001</v>
      </c>
      <c r="G2133" s="13">
        <f t="shared" si="82"/>
        <v>-5860690.4850000171</v>
      </c>
    </row>
    <row r="2134" spans="2:7" ht="15.2" customHeight="1" x14ac:dyDescent="0.2">
      <c r="B2134" s="11">
        <v>45960</v>
      </c>
      <c r="C2134" s="14">
        <v>30590</v>
      </c>
      <c r="D2134" s="20" t="s">
        <v>112</v>
      </c>
      <c r="E2134" s="8">
        <v>810</v>
      </c>
      <c r="F2134" s="8">
        <f t="shared" si="84"/>
        <v>20.25</v>
      </c>
      <c r="G2134" s="13">
        <f t="shared" si="82"/>
        <v>-5859900.7350000171</v>
      </c>
    </row>
    <row r="2135" spans="2:7" ht="15.2" customHeight="1" x14ac:dyDescent="0.2">
      <c r="B2135" s="11">
        <v>45960</v>
      </c>
      <c r="C2135" s="14">
        <v>30591</v>
      </c>
      <c r="D2135" s="20" t="s">
        <v>112</v>
      </c>
      <c r="E2135" s="8">
        <v>958</v>
      </c>
      <c r="F2135" s="8">
        <f t="shared" si="84"/>
        <v>23.950000000000003</v>
      </c>
      <c r="G2135" s="13">
        <f t="shared" si="82"/>
        <v>-5858966.6850000173</v>
      </c>
    </row>
    <row r="2136" spans="2:7" ht="15.2" customHeight="1" x14ac:dyDescent="0.2">
      <c r="B2136" s="11">
        <v>45960</v>
      </c>
      <c r="C2136" s="14">
        <v>30592</v>
      </c>
      <c r="D2136" s="20" t="s">
        <v>112</v>
      </c>
      <c r="E2136" s="8">
        <v>498</v>
      </c>
      <c r="F2136" s="8">
        <f t="shared" si="84"/>
        <v>12.450000000000001</v>
      </c>
      <c r="G2136" s="13">
        <f t="shared" si="82"/>
        <v>-5858481.1350000175</v>
      </c>
    </row>
    <row r="2137" spans="2:7" ht="15.2" customHeight="1" x14ac:dyDescent="0.2">
      <c r="B2137" s="11">
        <v>45960</v>
      </c>
      <c r="C2137" s="14">
        <v>30593</v>
      </c>
      <c r="D2137" s="20" t="s">
        <v>112</v>
      </c>
      <c r="E2137" s="8">
        <v>1198</v>
      </c>
      <c r="F2137" s="8">
        <f t="shared" si="84"/>
        <v>29.950000000000003</v>
      </c>
      <c r="G2137" s="13">
        <f t="shared" si="82"/>
        <v>-5857313.0850000177</v>
      </c>
    </row>
    <row r="2138" spans="2:7" ht="15.2" customHeight="1" x14ac:dyDescent="0.2">
      <c r="B2138" s="11">
        <v>45960</v>
      </c>
      <c r="C2138" s="14">
        <v>30594</v>
      </c>
      <c r="D2138" s="20" t="s">
        <v>112</v>
      </c>
      <c r="E2138" s="8">
        <v>1604</v>
      </c>
      <c r="F2138" s="8">
        <f t="shared" si="84"/>
        <v>40.1</v>
      </c>
      <c r="G2138" s="13">
        <f t="shared" si="82"/>
        <v>-5855749.1850000173</v>
      </c>
    </row>
    <row r="2139" spans="2:7" ht="15.2" customHeight="1" x14ac:dyDescent="0.2">
      <c r="B2139" s="11">
        <v>45960</v>
      </c>
      <c r="C2139" s="14">
        <v>30595</v>
      </c>
      <c r="D2139" s="20" t="s">
        <v>112</v>
      </c>
      <c r="E2139" s="8">
        <v>1558</v>
      </c>
      <c r="F2139" s="8">
        <f t="shared" si="84"/>
        <v>38.950000000000003</v>
      </c>
      <c r="G2139" s="13">
        <f t="shared" si="82"/>
        <v>-5854230.1350000175</v>
      </c>
    </row>
    <row r="2140" spans="2:7" ht="15.2" customHeight="1" x14ac:dyDescent="0.2">
      <c r="B2140" s="11">
        <v>45960</v>
      </c>
      <c r="C2140" s="14">
        <v>30596</v>
      </c>
      <c r="D2140" s="20" t="s">
        <v>112</v>
      </c>
      <c r="E2140" s="8">
        <v>975</v>
      </c>
      <c r="F2140" s="8">
        <f t="shared" si="84"/>
        <v>24.375</v>
      </c>
      <c r="G2140" s="13">
        <f t="shared" si="82"/>
        <v>-5853279.5100000175</v>
      </c>
    </row>
    <row r="2141" spans="2:7" ht="15.2" customHeight="1" x14ac:dyDescent="0.2">
      <c r="B2141" s="11">
        <v>45960</v>
      </c>
      <c r="C2141" s="14">
        <v>30597</v>
      </c>
      <c r="D2141" s="20" t="s">
        <v>112</v>
      </c>
      <c r="E2141" s="8">
        <v>925</v>
      </c>
      <c r="F2141" s="8">
        <f t="shared" si="84"/>
        <v>23.125</v>
      </c>
      <c r="G2141" s="13">
        <f t="shared" si="82"/>
        <v>-5852377.6350000175</v>
      </c>
    </row>
    <row r="2142" spans="2:7" ht="15.2" customHeight="1" x14ac:dyDescent="0.2">
      <c r="B2142" s="11">
        <v>45960</v>
      </c>
      <c r="C2142" s="14">
        <v>30598</v>
      </c>
      <c r="D2142" s="20" t="s">
        <v>112</v>
      </c>
      <c r="E2142" s="8">
        <v>5356</v>
      </c>
      <c r="F2142" s="8">
        <f t="shared" si="84"/>
        <v>133.9</v>
      </c>
      <c r="G2142" s="13">
        <f t="shared" si="82"/>
        <v>-5847155.5350000178</v>
      </c>
    </row>
    <row r="2143" spans="2:7" ht="15.2" customHeight="1" x14ac:dyDescent="0.2">
      <c r="B2143" s="11">
        <v>45960</v>
      </c>
      <c r="C2143" s="14">
        <v>30599</v>
      </c>
      <c r="D2143" s="20" t="s">
        <v>112</v>
      </c>
      <c r="E2143" s="8">
        <v>16094</v>
      </c>
      <c r="F2143" s="8">
        <f t="shared" si="84"/>
        <v>402.35</v>
      </c>
      <c r="G2143" s="13">
        <f t="shared" si="82"/>
        <v>-5831463.8850000175</v>
      </c>
    </row>
    <row r="2144" spans="2:7" ht="15.2" customHeight="1" x14ac:dyDescent="0.2">
      <c r="B2144" s="11">
        <v>45960</v>
      </c>
      <c r="C2144" s="14">
        <v>30600</v>
      </c>
      <c r="D2144" s="20" t="s">
        <v>112</v>
      </c>
      <c r="E2144" s="8">
        <v>677</v>
      </c>
      <c r="F2144" s="8">
        <f t="shared" si="84"/>
        <v>16.925000000000001</v>
      </c>
      <c r="G2144" s="13">
        <f t="shared" si="82"/>
        <v>-5830803.8100000173</v>
      </c>
    </row>
    <row r="2145" spans="2:7" ht="15.2" customHeight="1" x14ac:dyDescent="0.2">
      <c r="B2145" s="11">
        <v>45960</v>
      </c>
      <c r="C2145" s="14">
        <v>30601</v>
      </c>
      <c r="D2145" s="20" t="s">
        <v>112</v>
      </c>
      <c r="E2145" s="8">
        <v>1173</v>
      </c>
      <c r="F2145" s="8">
        <f t="shared" si="84"/>
        <v>29.325000000000003</v>
      </c>
      <c r="G2145" s="13">
        <f t="shared" si="82"/>
        <v>-5829660.1350000175</v>
      </c>
    </row>
    <row r="2146" spans="2:7" ht="15.2" customHeight="1" x14ac:dyDescent="0.2">
      <c r="B2146" s="11">
        <v>45960</v>
      </c>
      <c r="C2146" s="14">
        <v>30602</v>
      </c>
      <c r="D2146" s="20" t="s">
        <v>112</v>
      </c>
      <c r="E2146" s="8">
        <v>3313</v>
      </c>
      <c r="F2146" s="8">
        <f t="shared" si="84"/>
        <v>82.825000000000003</v>
      </c>
      <c r="G2146" s="13">
        <f t="shared" si="82"/>
        <v>-5826429.9600000177</v>
      </c>
    </row>
    <row r="2147" spans="2:7" ht="15.2" customHeight="1" x14ac:dyDescent="0.2">
      <c r="B2147" s="11">
        <v>45960</v>
      </c>
      <c r="C2147" s="14">
        <v>30603</v>
      </c>
      <c r="D2147" s="20" t="s">
        <v>112</v>
      </c>
      <c r="E2147" s="8">
        <v>1686</v>
      </c>
      <c r="F2147" s="8">
        <f t="shared" si="84"/>
        <v>42.150000000000006</v>
      </c>
      <c r="G2147" s="13">
        <f t="shared" si="82"/>
        <v>-5824786.110000018</v>
      </c>
    </row>
    <row r="2148" spans="2:7" ht="15.2" customHeight="1" x14ac:dyDescent="0.2">
      <c r="B2148" s="11">
        <v>45960</v>
      </c>
      <c r="C2148" s="14">
        <v>30604</v>
      </c>
      <c r="D2148" s="20" t="s">
        <v>112</v>
      </c>
      <c r="E2148" s="8">
        <v>888</v>
      </c>
      <c r="F2148" s="8">
        <f t="shared" si="84"/>
        <v>22.200000000000003</v>
      </c>
      <c r="G2148" s="13">
        <f t="shared" si="82"/>
        <v>-5823920.3100000182</v>
      </c>
    </row>
    <row r="2149" spans="2:7" ht="15.2" customHeight="1" x14ac:dyDescent="0.2">
      <c r="B2149" s="11">
        <v>45960</v>
      </c>
      <c r="C2149" s="14">
        <v>30605</v>
      </c>
      <c r="D2149" s="20" t="s">
        <v>112</v>
      </c>
      <c r="E2149" s="8">
        <v>1678</v>
      </c>
      <c r="F2149" s="8">
        <f t="shared" si="84"/>
        <v>41.95</v>
      </c>
      <c r="G2149" s="13">
        <f t="shared" si="82"/>
        <v>-5822284.2600000184</v>
      </c>
    </row>
    <row r="2150" spans="2:7" ht="15.2" customHeight="1" x14ac:dyDescent="0.2">
      <c r="B2150" s="11">
        <v>45960</v>
      </c>
      <c r="C2150" s="14">
        <v>30606</v>
      </c>
      <c r="D2150" s="20" t="s">
        <v>112</v>
      </c>
      <c r="E2150" s="8">
        <v>16858</v>
      </c>
      <c r="F2150" s="8">
        <f t="shared" si="84"/>
        <v>421.45000000000005</v>
      </c>
      <c r="G2150" s="13">
        <f t="shared" si="82"/>
        <v>-5805847.7100000186</v>
      </c>
    </row>
    <row r="2151" spans="2:7" ht="15.2" customHeight="1" x14ac:dyDescent="0.2">
      <c r="B2151" s="11">
        <v>45960</v>
      </c>
      <c r="C2151" s="14">
        <v>30607</v>
      </c>
      <c r="D2151" s="20" t="s">
        <v>112</v>
      </c>
      <c r="E2151" s="8">
        <v>136</v>
      </c>
      <c r="F2151" s="8">
        <f t="shared" si="84"/>
        <v>3.4000000000000004</v>
      </c>
      <c r="G2151" s="13">
        <f t="shared" si="82"/>
        <v>-5805715.110000019</v>
      </c>
    </row>
    <row r="2152" spans="2:7" ht="15.2" customHeight="1" x14ac:dyDescent="0.2">
      <c r="B2152" s="11">
        <v>45960</v>
      </c>
      <c r="C2152" s="14">
        <v>30608</v>
      </c>
      <c r="D2152" s="20" t="s">
        <v>112</v>
      </c>
      <c r="E2152" s="8">
        <v>960</v>
      </c>
      <c r="F2152" s="8">
        <f t="shared" si="84"/>
        <v>24</v>
      </c>
      <c r="G2152" s="13">
        <f t="shared" si="82"/>
        <v>-5804779.110000019</v>
      </c>
    </row>
    <row r="2153" spans="2:7" ht="15.2" customHeight="1" x14ac:dyDescent="0.2">
      <c r="B2153" s="11">
        <v>45960</v>
      </c>
      <c r="C2153" s="14">
        <v>30609</v>
      </c>
      <c r="D2153" s="20" t="s">
        <v>112</v>
      </c>
      <c r="E2153" s="8">
        <v>1724</v>
      </c>
      <c r="F2153" s="8">
        <f t="shared" si="84"/>
        <v>43.1</v>
      </c>
      <c r="G2153" s="13">
        <f t="shared" si="82"/>
        <v>-5803098.2100000186</v>
      </c>
    </row>
    <row r="2154" spans="2:7" ht="15.2" customHeight="1" x14ac:dyDescent="0.2">
      <c r="B2154" s="11">
        <v>45960</v>
      </c>
      <c r="C2154" s="14">
        <v>30610</v>
      </c>
      <c r="D2154" s="20" t="s">
        <v>112</v>
      </c>
      <c r="E2154" s="8">
        <v>1987</v>
      </c>
      <c r="F2154" s="8">
        <f t="shared" si="84"/>
        <v>49.675000000000004</v>
      </c>
      <c r="G2154" s="13">
        <f t="shared" si="82"/>
        <v>-5801160.8850000184</v>
      </c>
    </row>
    <row r="2155" spans="2:7" ht="15.2" customHeight="1" x14ac:dyDescent="0.2">
      <c r="B2155" s="11">
        <v>45960</v>
      </c>
      <c r="C2155" s="14">
        <v>30611</v>
      </c>
      <c r="D2155" s="20" t="s">
        <v>112</v>
      </c>
      <c r="E2155" s="8">
        <v>959</v>
      </c>
      <c r="F2155" s="8">
        <f t="shared" si="84"/>
        <v>23.975000000000001</v>
      </c>
      <c r="G2155" s="13">
        <f t="shared" si="82"/>
        <v>-5800225.860000018</v>
      </c>
    </row>
    <row r="2156" spans="2:7" ht="15.2" customHeight="1" x14ac:dyDescent="0.2">
      <c r="B2156" s="11">
        <v>45960</v>
      </c>
      <c r="C2156" s="14">
        <v>30612</v>
      </c>
      <c r="D2156" s="20" t="s">
        <v>112</v>
      </c>
      <c r="E2156" s="8">
        <v>606</v>
      </c>
      <c r="F2156" s="8">
        <f t="shared" si="84"/>
        <v>15.15</v>
      </c>
      <c r="G2156" s="13">
        <f t="shared" si="82"/>
        <v>-5799635.0100000184</v>
      </c>
    </row>
    <row r="2157" spans="2:7" ht="15.2" customHeight="1" x14ac:dyDescent="0.2">
      <c r="B2157" s="11">
        <v>45960</v>
      </c>
      <c r="C2157" s="14">
        <v>30613</v>
      </c>
      <c r="D2157" s="20" t="s">
        <v>112</v>
      </c>
      <c r="E2157" s="8">
        <v>417</v>
      </c>
      <c r="F2157" s="8">
        <f t="shared" si="84"/>
        <v>10.425000000000001</v>
      </c>
      <c r="G2157" s="13">
        <f t="shared" si="82"/>
        <v>-5799228.4350000182</v>
      </c>
    </row>
    <row r="2158" spans="2:7" ht="15.2" customHeight="1" x14ac:dyDescent="0.2">
      <c r="B2158" s="11">
        <v>45960</v>
      </c>
      <c r="C2158" s="14">
        <v>30614</v>
      </c>
      <c r="D2158" s="20" t="s">
        <v>112</v>
      </c>
      <c r="E2158" s="8">
        <v>447</v>
      </c>
      <c r="F2158" s="8">
        <f t="shared" si="84"/>
        <v>11.175000000000001</v>
      </c>
      <c r="G2158" s="13">
        <f t="shared" si="82"/>
        <v>-5798792.610000018</v>
      </c>
    </row>
    <row r="2159" spans="2:7" ht="15.2" customHeight="1" x14ac:dyDescent="0.2">
      <c r="B2159" s="11">
        <v>45960</v>
      </c>
      <c r="C2159" s="14">
        <v>30615</v>
      </c>
      <c r="D2159" s="20" t="s">
        <v>112</v>
      </c>
      <c r="E2159" s="8">
        <v>25404</v>
      </c>
      <c r="F2159" s="8">
        <f t="shared" si="84"/>
        <v>635.1</v>
      </c>
      <c r="G2159" s="13">
        <f t="shared" si="82"/>
        <v>-5774023.7100000177</v>
      </c>
    </row>
    <row r="2160" spans="2:7" ht="15.2" customHeight="1" x14ac:dyDescent="0.2">
      <c r="B2160" s="11">
        <v>45960</v>
      </c>
      <c r="C2160" s="14">
        <v>30616</v>
      </c>
      <c r="D2160" s="20" t="s">
        <v>112</v>
      </c>
      <c r="E2160" s="8">
        <v>20588</v>
      </c>
      <c r="F2160" s="8">
        <f t="shared" si="84"/>
        <v>514.70000000000005</v>
      </c>
      <c r="G2160" s="13">
        <f t="shared" si="82"/>
        <v>-5753950.4100000178</v>
      </c>
    </row>
    <row r="2161" spans="2:7" ht="15.2" customHeight="1" x14ac:dyDescent="0.2">
      <c r="B2161" s="11">
        <v>45960</v>
      </c>
      <c r="C2161" s="14">
        <v>30617</v>
      </c>
      <c r="D2161" s="20" t="s">
        <v>112</v>
      </c>
      <c r="E2161" s="8">
        <v>63983</v>
      </c>
      <c r="F2161" s="8">
        <f t="shared" si="84"/>
        <v>1599.575</v>
      </c>
      <c r="G2161" s="13">
        <f t="shared" si="82"/>
        <v>-5691566.985000018</v>
      </c>
    </row>
    <row r="2162" spans="2:7" ht="15.2" customHeight="1" x14ac:dyDescent="0.2">
      <c r="B2162" s="11">
        <v>45960</v>
      </c>
      <c r="C2162" s="14">
        <v>30618</v>
      </c>
      <c r="D2162" s="20" t="s">
        <v>112</v>
      </c>
      <c r="E2162" s="8">
        <v>63155</v>
      </c>
      <c r="F2162" s="8">
        <f t="shared" si="84"/>
        <v>1578.875</v>
      </c>
      <c r="G2162" s="13">
        <f t="shared" si="82"/>
        <v>-5629990.860000018</v>
      </c>
    </row>
    <row r="2163" spans="2:7" ht="15.2" customHeight="1" x14ac:dyDescent="0.2">
      <c r="B2163" s="11">
        <v>45960</v>
      </c>
      <c r="C2163" s="14">
        <v>30619</v>
      </c>
      <c r="D2163" s="20" t="s">
        <v>112</v>
      </c>
      <c r="E2163" s="8">
        <v>533</v>
      </c>
      <c r="F2163" s="8">
        <f t="shared" si="84"/>
        <v>13.325000000000001</v>
      </c>
      <c r="G2163" s="13">
        <f t="shared" si="82"/>
        <v>-5629471.1850000182</v>
      </c>
    </row>
    <row r="2164" spans="2:7" ht="15.2" customHeight="1" x14ac:dyDescent="0.2">
      <c r="B2164" s="11">
        <v>45960</v>
      </c>
      <c r="C2164" s="14">
        <v>30620</v>
      </c>
      <c r="D2164" s="20" t="s">
        <v>112</v>
      </c>
      <c r="E2164" s="8">
        <v>398</v>
      </c>
      <c r="F2164" s="8">
        <f t="shared" si="84"/>
        <v>9.9500000000000011</v>
      </c>
      <c r="G2164" s="13">
        <f t="shared" si="82"/>
        <v>-5629083.1350000184</v>
      </c>
    </row>
    <row r="2165" spans="2:7" ht="15.2" customHeight="1" x14ac:dyDescent="0.2">
      <c r="B2165" s="11">
        <v>45960</v>
      </c>
      <c r="C2165" s="14">
        <v>30621</v>
      </c>
      <c r="D2165" s="20" t="s">
        <v>112</v>
      </c>
      <c r="E2165" s="8">
        <v>645</v>
      </c>
      <c r="F2165" s="8">
        <f t="shared" si="84"/>
        <v>16.125</v>
      </c>
      <c r="G2165" s="13">
        <f t="shared" si="82"/>
        <v>-5628454.2600000184</v>
      </c>
    </row>
    <row r="2166" spans="2:7" ht="15.2" customHeight="1" x14ac:dyDescent="0.2">
      <c r="B2166" s="11">
        <v>45960</v>
      </c>
      <c r="C2166" s="14"/>
      <c r="D2166" s="1" t="s">
        <v>114</v>
      </c>
      <c r="E2166" s="13"/>
      <c r="F2166" s="13">
        <v>278792.02</v>
      </c>
      <c r="G2166" s="13">
        <f t="shared" si="82"/>
        <v>-5907246.280000018</v>
      </c>
    </row>
    <row r="2167" spans="2:7" ht="15.2" customHeight="1" x14ac:dyDescent="0.2">
      <c r="B2167" s="11">
        <v>45960</v>
      </c>
      <c r="C2167" s="14"/>
      <c r="D2167" s="1" t="s">
        <v>115</v>
      </c>
      <c r="E2167" s="13"/>
      <c r="F2167" s="13">
        <v>431818.18</v>
      </c>
      <c r="G2167" s="13">
        <f t="shared" si="82"/>
        <v>-6339064.4600000177</v>
      </c>
    </row>
    <row r="2168" spans="2:7" ht="15.2" customHeight="1" x14ac:dyDescent="0.2">
      <c r="B2168" s="11">
        <v>45960</v>
      </c>
      <c r="C2168" s="14"/>
      <c r="D2168" s="1" t="s">
        <v>115</v>
      </c>
      <c r="E2168" s="13"/>
      <c r="F2168" s="13">
        <v>247230.65</v>
      </c>
      <c r="G2168" s="13">
        <f t="shared" si="82"/>
        <v>-6586295.110000018</v>
      </c>
    </row>
    <row r="2169" spans="2:7" ht="15.2" customHeight="1" x14ac:dyDescent="0.2">
      <c r="B2169" s="11">
        <v>45961</v>
      </c>
      <c r="C2169" s="14"/>
      <c r="D2169" s="1" t="s">
        <v>116</v>
      </c>
      <c r="E2169" s="13"/>
      <c r="F2169" s="13">
        <v>399969.24</v>
      </c>
      <c r="G2169" s="13">
        <f t="shared" si="82"/>
        <v>-6986264.3500000183</v>
      </c>
    </row>
    <row r="2170" spans="2:7" ht="15.2" customHeight="1" x14ac:dyDescent="0.2">
      <c r="B2170" s="11">
        <v>45961</v>
      </c>
      <c r="C2170" s="14">
        <v>30622</v>
      </c>
      <c r="D2170" s="15" t="s">
        <v>117</v>
      </c>
      <c r="E2170" s="13">
        <v>500</v>
      </c>
      <c r="F2170" s="13"/>
      <c r="G2170" s="13">
        <f t="shared" si="82"/>
        <v>-6985764.3500000183</v>
      </c>
    </row>
    <row r="2171" spans="2:7" ht="15.2" customHeight="1" x14ac:dyDescent="0.2">
      <c r="B2171" s="11">
        <v>45961</v>
      </c>
      <c r="C2171" s="14">
        <v>30623</v>
      </c>
      <c r="D2171" s="15" t="s">
        <v>117</v>
      </c>
      <c r="E2171" s="13">
        <v>69717</v>
      </c>
      <c r="F2171" s="13"/>
      <c r="G2171" s="13">
        <f t="shared" si="82"/>
        <v>-6916047.3500000183</v>
      </c>
    </row>
    <row r="2172" spans="2:7" ht="15.2" customHeight="1" x14ac:dyDescent="0.2">
      <c r="B2172" s="11">
        <v>45961</v>
      </c>
      <c r="C2172" s="14">
        <v>30624</v>
      </c>
      <c r="D2172" s="15" t="s">
        <v>117</v>
      </c>
      <c r="E2172" s="8">
        <v>72624</v>
      </c>
      <c r="F2172" s="8"/>
      <c r="G2172" s="13">
        <f t="shared" si="82"/>
        <v>-6843423.3500000183</v>
      </c>
    </row>
    <row r="2173" spans="2:7" ht="15.2" customHeight="1" x14ac:dyDescent="0.2">
      <c r="B2173" s="11">
        <v>45961</v>
      </c>
      <c r="C2173" s="14">
        <v>30625</v>
      </c>
      <c r="D2173" s="15" t="s">
        <v>117</v>
      </c>
      <c r="E2173" s="8">
        <v>1160</v>
      </c>
      <c r="F2173" s="8"/>
      <c r="G2173" s="13">
        <f t="shared" si="82"/>
        <v>-6842263.3500000183</v>
      </c>
    </row>
    <row r="2174" spans="2:7" ht="15.2" customHeight="1" x14ac:dyDescent="0.2">
      <c r="B2174" s="11">
        <v>45961</v>
      </c>
      <c r="C2174" s="14">
        <v>30626</v>
      </c>
      <c r="D2174" s="15" t="s">
        <v>117</v>
      </c>
      <c r="E2174" s="8">
        <v>820</v>
      </c>
      <c r="F2174" s="8"/>
      <c r="G2174" s="13">
        <f t="shared" si="82"/>
        <v>-6841443.3500000183</v>
      </c>
    </row>
    <row r="2175" spans="2:7" ht="15.2" customHeight="1" x14ac:dyDescent="0.2">
      <c r="B2175" s="11">
        <v>45961</v>
      </c>
      <c r="C2175" s="14">
        <v>30627</v>
      </c>
      <c r="D2175" s="15" t="s">
        <v>117</v>
      </c>
      <c r="E2175" s="8">
        <v>12045</v>
      </c>
      <c r="F2175" s="8"/>
      <c r="G2175" s="13">
        <f t="shared" si="82"/>
        <v>-6829398.3500000183</v>
      </c>
    </row>
    <row r="2176" spans="2:7" ht="15.2" customHeight="1" x14ac:dyDescent="0.2">
      <c r="B2176" s="11">
        <v>45961</v>
      </c>
      <c r="C2176" s="14">
        <v>30628</v>
      </c>
      <c r="D2176" s="15" t="s">
        <v>117</v>
      </c>
      <c r="E2176" s="8">
        <v>14504</v>
      </c>
      <c r="F2176" s="8"/>
      <c r="G2176" s="13">
        <f t="shared" si="82"/>
        <v>-6814894.3500000183</v>
      </c>
    </row>
    <row r="2177" spans="2:7" ht="15.2" customHeight="1" x14ac:dyDescent="0.2">
      <c r="B2177" s="11">
        <v>45961</v>
      </c>
      <c r="C2177" s="14">
        <v>30629</v>
      </c>
      <c r="D2177" s="15" t="s">
        <v>117</v>
      </c>
      <c r="E2177" s="8">
        <v>19377</v>
      </c>
      <c r="F2177" s="8"/>
      <c r="G2177" s="13">
        <f t="shared" si="82"/>
        <v>-6795517.3500000183</v>
      </c>
    </row>
    <row r="2178" spans="2:7" ht="15.2" customHeight="1" x14ac:dyDescent="0.2">
      <c r="B2178" s="11">
        <v>45961</v>
      </c>
      <c r="C2178" s="14">
        <v>30630</v>
      </c>
      <c r="D2178" s="15" t="s">
        <v>117</v>
      </c>
      <c r="E2178" s="8">
        <v>38242</v>
      </c>
      <c r="F2178" s="8"/>
      <c r="G2178" s="13">
        <f t="shared" si="82"/>
        <v>-6757275.3500000183</v>
      </c>
    </row>
    <row r="2179" spans="2:7" ht="15.2" customHeight="1" x14ac:dyDescent="0.2">
      <c r="B2179" s="11">
        <v>45961</v>
      </c>
      <c r="C2179" s="14">
        <v>30631</v>
      </c>
      <c r="D2179" s="15" t="s">
        <v>117</v>
      </c>
      <c r="E2179" s="8">
        <v>4616</v>
      </c>
      <c r="F2179" s="8"/>
      <c r="G2179" s="13">
        <f t="shared" si="82"/>
        <v>-6752659.3500000183</v>
      </c>
    </row>
    <row r="2180" spans="2:7" ht="15.2" customHeight="1" x14ac:dyDescent="0.2">
      <c r="B2180" s="11">
        <v>45961</v>
      </c>
      <c r="C2180" s="14">
        <v>30632</v>
      </c>
      <c r="D2180" s="15" t="s">
        <v>117</v>
      </c>
      <c r="E2180" s="8">
        <v>31960</v>
      </c>
      <c r="F2180" s="8"/>
      <c r="G2180" s="13">
        <f t="shared" si="82"/>
        <v>-6720699.3500000183</v>
      </c>
    </row>
    <row r="2181" spans="2:7" ht="15.2" customHeight="1" x14ac:dyDescent="0.2">
      <c r="B2181" s="11">
        <v>45961</v>
      </c>
      <c r="C2181" s="14">
        <v>30633</v>
      </c>
      <c r="D2181" s="15" t="s">
        <v>117</v>
      </c>
      <c r="E2181" s="8">
        <v>6647</v>
      </c>
      <c r="F2181" s="8"/>
      <c r="G2181" s="13">
        <f t="shared" si="82"/>
        <v>-6714052.3500000183</v>
      </c>
    </row>
    <row r="2182" spans="2:7" ht="15.2" customHeight="1" x14ac:dyDescent="0.2">
      <c r="B2182" s="11">
        <v>45961</v>
      </c>
      <c r="C2182" s="14">
        <v>30634</v>
      </c>
      <c r="D2182" s="15" t="s">
        <v>117</v>
      </c>
      <c r="E2182" s="8">
        <v>14722</v>
      </c>
      <c r="F2182" s="8"/>
      <c r="G2182" s="13">
        <f t="shared" si="82"/>
        <v>-6699330.3500000183</v>
      </c>
    </row>
    <row r="2183" spans="2:7" ht="15.2" customHeight="1" x14ac:dyDescent="0.2">
      <c r="B2183" s="11">
        <v>45961</v>
      </c>
      <c r="C2183" s="14">
        <v>30635</v>
      </c>
      <c r="D2183" s="15" t="s">
        <v>117</v>
      </c>
      <c r="E2183" s="8">
        <v>13457</v>
      </c>
      <c r="F2183" s="8"/>
      <c r="G2183" s="13">
        <f t="shared" si="82"/>
        <v>-6685873.3500000183</v>
      </c>
    </row>
    <row r="2184" spans="2:7" ht="15.2" customHeight="1" x14ac:dyDescent="0.2">
      <c r="B2184" s="11">
        <v>45961</v>
      </c>
      <c r="C2184" s="14">
        <v>30636</v>
      </c>
      <c r="D2184" s="15" t="s">
        <v>117</v>
      </c>
      <c r="E2184" s="8">
        <v>11366</v>
      </c>
      <c r="F2184" s="8"/>
      <c r="G2184" s="13">
        <f t="shared" si="82"/>
        <v>-6674507.3500000183</v>
      </c>
    </row>
    <row r="2185" spans="2:7" ht="15.2" customHeight="1" x14ac:dyDescent="0.2">
      <c r="B2185" s="11">
        <v>45961</v>
      </c>
      <c r="C2185" s="14">
        <v>30637</v>
      </c>
      <c r="D2185" s="15" t="s">
        <v>117</v>
      </c>
      <c r="E2185" s="8">
        <v>640</v>
      </c>
      <c r="F2185" s="8"/>
      <c r="G2185" s="13">
        <f t="shared" ref="G2185:G2248" si="85">SUM(G2184+E2185-F2185)</f>
        <v>-6673867.3500000183</v>
      </c>
    </row>
    <row r="2186" spans="2:7" ht="15.2" customHeight="1" x14ac:dyDescent="0.2">
      <c r="B2186" s="11">
        <v>45961</v>
      </c>
      <c r="C2186" s="14">
        <v>30638</v>
      </c>
      <c r="D2186" s="17" t="s">
        <v>107</v>
      </c>
      <c r="E2186" s="8">
        <v>1023</v>
      </c>
      <c r="F2186" s="8"/>
      <c r="G2186" s="13">
        <f t="shared" si="85"/>
        <v>-6672844.3500000183</v>
      </c>
    </row>
    <row r="2187" spans="2:7" ht="15.2" customHeight="1" x14ac:dyDescent="0.2">
      <c r="B2187" s="11">
        <v>45961</v>
      </c>
      <c r="C2187" s="14">
        <v>30639</v>
      </c>
      <c r="D2187" s="17" t="s">
        <v>107</v>
      </c>
      <c r="E2187" s="8">
        <v>950902</v>
      </c>
      <c r="F2187" s="8"/>
      <c r="G2187" s="13">
        <f t="shared" si="85"/>
        <v>-5721942.3500000183</v>
      </c>
    </row>
    <row r="2188" spans="2:7" ht="15.2" customHeight="1" x14ac:dyDescent="0.2">
      <c r="B2188" s="11">
        <v>45961</v>
      </c>
      <c r="C2188" s="14">
        <v>30640</v>
      </c>
      <c r="D2188" s="17" t="s">
        <v>107</v>
      </c>
      <c r="E2188" s="8">
        <v>460</v>
      </c>
      <c r="F2188" s="8"/>
      <c r="G2188" s="13">
        <f t="shared" si="85"/>
        <v>-5721482.3500000183</v>
      </c>
    </row>
    <row r="2189" spans="2:7" ht="15.2" customHeight="1" x14ac:dyDescent="0.2">
      <c r="B2189" s="11">
        <v>45961</v>
      </c>
      <c r="C2189" s="14">
        <v>30641</v>
      </c>
      <c r="D2189" s="17" t="s">
        <v>107</v>
      </c>
      <c r="E2189" s="8">
        <v>1174</v>
      </c>
      <c r="F2189" s="8"/>
      <c r="G2189" s="13">
        <f t="shared" si="85"/>
        <v>-5720308.3500000183</v>
      </c>
    </row>
    <row r="2190" spans="2:7" ht="15.2" customHeight="1" x14ac:dyDescent="0.2">
      <c r="B2190" s="11">
        <v>45961</v>
      </c>
      <c r="C2190" s="14">
        <v>30642</v>
      </c>
      <c r="D2190" s="17" t="s">
        <v>107</v>
      </c>
      <c r="E2190" s="8">
        <v>4399</v>
      </c>
      <c r="F2190" s="8"/>
      <c r="G2190" s="13">
        <f t="shared" si="85"/>
        <v>-5715909.3500000183</v>
      </c>
    </row>
    <row r="2191" spans="2:7" ht="15.2" customHeight="1" x14ac:dyDescent="0.2">
      <c r="B2191" s="11">
        <v>45961</v>
      </c>
      <c r="C2191" s="14">
        <v>30643</v>
      </c>
      <c r="D2191" s="17" t="s">
        <v>107</v>
      </c>
      <c r="E2191" s="8">
        <v>117784</v>
      </c>
      <c r="F2191" s="8"/>
      <c r="G2191" s="13">
        <f t="shared" si="85"/>
        <v>-5598125.3500000183</v>
      </c>
    </row>
    <row r="2192" spans="2:7" ht="15.2" customHeight="1" x14ac:dyDescent="0.2">
      <c r="B2192" s="11">
        <v>45961</v>
      </c>
      <c r="C2192" s="14">
        <v>30644</v>
      </c>
      <c r="D2192" s="17" t="s">
        <v>99</v>
      </c>
      <c r="E2192" s="8">
        <v>31393</v>
      </c>
      <c r="F2192" s="8"/>
      <c r="G2192" s="13">
        <f t="shared" si="85"/>
        <v>-5566732.3500000183</v>
      </c>
    </row>
    <row r="2193" spans="2:7" ht="15.2" customHeight="1" x14ac:dyDescent="0.2">
      <c r="B2193" s="11">
        <v>45961</v>
      </c>
      <c r="C2193" s="14">
        <v>30645</v>
      </c>
      <c r="D2193" s="17" t="s">
        <v>99</v>
      </c>
      <c r="E2193" s="8">
        <v>2365</v>
      </c>
      <c r="F2193" s="8"/>
      <c r="G2193" s="13">
        <f t="shared" si="85"/>
        <v>-5564367.3500000183</v>
      </c>
    </row>
    <row r="2194" spans="2:7" ht="15.2" customHeight="1" x14ac:dyDescent="0.2">
      <c r="B2194" s="11">
        <v>45961</v>
      </c>
      <c r="C2194" s="14">
        <v>30646</v>
      </c>
      <c r="D2194" s="17" t="s">
        <v>99</v>
      </c>
      <c r="E2194" s="8">
        <v>662</v>
      </c>
      <c r="F2194" s="8"/>
      <c r="G2194" s="13">
        <f t="shared" si="85"/>
        <v>-5563705.3500000183</v>
      </c>
    </row>
    <row r="2195" spans="2:7" ht="15.2" customHeight="1" x14ac:dyDescent="0.2">
      <c r="B2195" s="11">
        <v>45961</v>
      </c>
      <c r="C2195" s="14">
        <v>30647</v>
      </c>
      <c r="D2195" s="17" t="s">
        <v>99</v>
      </c>
      <c r="E2195" s="8">
        <v>1003</v>
      </c>
      <c r="F2195" s="8"/>
      <c r="G2195" s="13">
        <f t="shared" si="85"/>
        <v>-5562702.3500000183</v>
      </c>
    </row>
    <row r="2196" spans="2:7" ht="15.2" customHeight="1" x14ac:dyDescent="0.2">
      <c r="B2196" s="11">
        <v>45961</v>
      </c>
      <c r="C2196" s="14">
        <v>30648</v>
      </c>
      <c r="D2196" s="17" t="s">
        <v>99</v>
      </c>
      <c r="E2196" s="8">
        <v>11364</v>
      </c>
      <c r="F2196" s="8"/>
      <c r="G2196" s="13">
        <f t="shared" si="85"/>
        <v>-5551338.3500000183</v>
      </c>
    </row>
    <row r="2197" spans="2:7" ht="15.2" customHeight="1" x14ac:dyDescent="0.2">
      <c r="B2197" s="11">
        <v>45961</v>
      </c>
      <c r="C2197" s="14">
        <v>30649</v>
      </c>
      <c r="D2197" s="17" t="s">
        <v>118</v>
      </c>
      <c r="E2197" s="8">
        <v>17158.93</v>
      </c>
      <c r="F2197" s="8"/>
      <c r="G2197" s="13">
        <f t="shared" si="85"/>
        <v>-5534179.4200000186</v>
      </c>
    </row>
    <row r="2198" spans="2:7" ht="15.2" customHeight="1" x14ac:dyDescent="0.2">
      <c r="B2198" s="11">
        <v>45961</v>
      </c>
      <c r="C2198" s="14">
        <v>30650</v>
      </c>
      <c r="D2198" s="17" t="s">
        <v>111</v>
      </c>
      <c r="E2198" s="8">
        <v>2909.85</v>
      </c>
      <c r="F2198" s="8"/>
      <c r="G2198" s="13">
        <f t="shared" si="85"/>
        <v>-5531269.5700000189</v>
      </c>
    </row>
    <row r="2199" spans="2:7" ht="15.2" customHeight="1" x14ac:dyDescent="0.2">
      <c r="B2199" s="11">
        <v>45961</v>
      </c>
      <c r="C2199" s="14">
        <v>30651</v>
      </c>
      <c r="D2199" s="17" t="s">
        <v>111</v>
      </c>
      <c r="E2199" s="8">
        <v>2271.4499999999998</v>
      </c>
      <c r="F2199" s="8"/>
      <c r="G2199" s="13">
        <f t="shared" si="85"/>
        <v>-5528998.1200000187</v>
      </c>
    </row>
    <row r="2200" spans="2:7" ht="15.2" customHeight="1" x14ac:dyDescent="0.2">
      <c r="B2200" s="11">
        <v>45961</v>
      </c>
      <c r="C2200" s="14">
        <v>30652</v>
      </c>
      <c r="D2200" s="17" t="s">
        <v>65</v>
      </c>
      <c r="E2200" s="8">
        <v>0.01</v>
      </c>
      <c r="F2200" s="8"/>
      <c r="G2200" s="13">
        <f t="shared" si="85"/>
        <v>-5528998.110000019</v>
      </c>
    </row>
    <row r="2201" spans="2:7" ht="15.2" customHeight="1" x14ac:dyDescent="0.2">
      <c r="B2201" s="11">
        <v>45961</v>
      </c>
      <c r="C2201" s="14">
        <v>30653</v>
      </c>
      <c r="D2201" s="17" t="s">
        <v>111</v>
      </c>
      <c r="E2201" s="8">
        <v>5013.4399999999996</v>
      </c>
      <c r="F2201" s="8"/>
      <c r="G2201" s="13">
        <f t="shared" si="85"/>
        <v>-5523984.6700000186</v>
      </c>
    </row>
    <row r="2202" spans="2:7" ht="15.2" customHeight="1" x14ac:dyDescent="0.2">
      <c r="B2202" s="11">
        <v>45961</v>
      </c>
      <c r="C2202" s="14">
        <v>30654</v>
      </c>
      <c r="D2202" s="17" t="s">
        <v>119</v>
      </c>
      <c r="E2202" s="18">
        <v>28006.080000000002</v>
      </c>
      <c r="F2202" s="8"/>
      <c r="G2202" s="13">
        <f t="shared" si="85"/>
        <v>-5495978.5900000185</v>
      </c>
    </row>
    <row r="2203" spans="2:7" ht="15.2" customHeight="1" x14ac:dyDescent="0.2">
      <c r="B2203" s="11">
        <v>45961</v>
      </c>
      <c r="C2203" s="14">
        <v>30655</v>
      </c>
      <c r="D2203" s="17" t="s">
        <v>111</v>
      </c>
      <c r="E2203" s="18">
        <v>3444.7</v>
      </c>
      <c r="F2203" s="8"/>
      <c r="G2203" s="13">
        <f t="shared" si="85"/>
        <v>-5492533.8900000183</v>
      </c>
    </row>
    <row r="2204" spans="2:7" ht="15.2" customHeight="1" x14ac:dyDescent="0.2">
      <c r="B2204" s="11">
        <v>45961</v>
      </c>
      <c r="C2204" s="14">
        <v>30656</v>
      </c>
      <c r="D2204" s="17" t="s">
        <v>111</v>
      </c>
      <c r="E2204" s="18">
        <v>6545.17</v>
      </c>
      <c r="F2204" s="8"/>
      <c r="G2204" s="13">
        <f t="shared" si="85"/>
        <v>-5485988.7200000184</v>
      </c>
    </row>
    <row r="2205" spans="2:7" ht="15.2" customHeight="1" x14ac:dyDescent="0.2">
      <c r="B2205" s="11">
        <v>45961</v>
      </c>
      <c r="C2205" s="14">
        <v>30657</v>
      </c>
      <c r="D2205" s="20" t="s">
        <v>120</v>
      </c>
      <c r="E2205" s="18">
        <v>1730</v>
      </c>
      <c r="F2205" s="8">
        <f t="shared" ref="F2205:F2268" si="86">E2205*2.5%</f>
        <v>43.25</v>
      </c>
      <c r="G2205" s="13">
        <f t="shared" si="85"/>
        <v>-5484301.9700000184</v>
      </c>
    </row>
    <row r="2206" spans="2:7" ht="15.2" customHeight="1" x14ac:dyDescent="0.2">
      <c r="B2206" s="11">
        <v>45961</v>
      </c>
      <c r="C2206" s="14">
        <v>30658</v>
      </c>
      <c r="D2206" s="20" t="s">
        <v>120</v>
      </c>
      <c r="E2206" s="18">
        <v>763</v>
      </c>
      <c r="F2206" s="8">
        <f t="shared" si="86"/>
        <v>19.074999999999999</v>
      </c>
      <c r="G2206" s="13">
        <f t="shared" si="85"/>
        <v>-5483558.0450000186</v>
      </c>
    </row>
    <row r="2207" spans="2:7" ht="15.2" customHeight="1" x14ac:dyDescent="0.2">
      <c r="B2207" s="11">
        <v>45961</v>
      </c>
      <c r="C2207" s="14">
        <v>30659</v>
      </c>
      <c r="D2207" s="20" t="s">
        <v>120</v>
      </c>
      <c r="E2207" s="18">
        <v>763</v>
      </c>
      <c r="F2207" s="8">
        <f t="shared" si="86"/>
        <v>19.074999999999999</v>
      </c>
      <c r="G2207" s="13">
        <f t="shared" si="85"/>
        <v>-5482814.1200000187</v>
      </c>
    </row>
    <row r="2208" spans="2:7" ht="15.2" customHeight="1" x14ac:dyDescent="0.2">
      <c r="B2208" s="11">
        <v>45961</v>
      </c>
      <c r="C2208" s="14">
        <v>30660</v>
      </c>
      <c r="D2208" s="20" t="s">
        <v>120</v>
      </c>
      <c r="E2208" s="18">
        <v>1059</v>
      </c>
      <c r="F2208" s="8">
        <f t="shared" si="86"/>
        <v>26.475000000000001</v>
      </c>
      <c r="G2208" s="13">
        <f t="shared" si="85"/>
        <v>-5481781.5950000184</v>
      </c>
    </row>
    <row r="2209" spans="2:7" ht="15.2" customHeight="1" x14ac:dyDescent="0.2">
      <c r="B2209" s="11">
        <v>45961</v>
      </c>
      <c r="C2209" s="14">
        <v>30661</v>
      </c>
      <c r="D2209" s="20" t="s">
        <v>120</v>
      </c>
      <c r="E2209" s="18">
        <v>608</v>
      </c>
      <c r="F2209" s="8">
        <f t="shared" si="86"/>
        <v>15.200000000000001</v>
      </c>
      <c r="G2209" s="13">
        <f t="shared" si="85"/>
        <v>-5481188.7950000186</v>
      </c>
    </row>
    <row r="2210" spans="2:7" ht="15.2" customHeight="1" x14ac:dyDescent="0.2">
      <c r="B2210" s="11">
        <v>45961</v>
      </c>
      <c r="C2210" s="14">
        <v>30662</v>
      </c>
      <c r="D2210" s="20" t="s">
        <v>120</v>
      </c>
      <c r="E2210" s="18">
        <v>833</v>
      </c>
      <c r="F2210" s="8">
        <f t="shared" si="86"/>
        <v>20.825000000000003</v>
      </c>
      <c r="G2210" s="13">
        <f t="shared" si="85"/>
        <v>-5480376.6200000187</v>
      </c>
    </row>
    <row r="2211" spans="2:7" ht="15.2" customHeight="1" x14ac:dyDescent="0.2">
      <c r="B2211" s="11">
        <v>45961</v>
      </c>
      <c r="C2211" s="14">
        <v>30663</v>
      </c>
      <c r="D2211" s="20" t="s">
        <v>120</v>
      </c>
      <c r="E2211" s="18">
        <v>1189</v>
      </c>
      <c r="F2211" s="8">
        <f t="shared" si="86"/>
        <v>29.725000000000001</v>
      </c>
      <c r="G2211" s="13">
        <f t="shared" si="85"/>
        <v>-5479217.3450000184</v>
      </c>
    </row>
    <row r="2212" spans="2:7" ht="15.2" customHeight="1" x14ac:dyDescent="0.2">
      <c r="B2212" s="11">
        <v>45961</v>
      </c>
      <c r="C2212" s="14">
        <v>30664</v>
      </c>
      <c r="D2212" s="20" t="s">
        <v>120</v>
      </c>
      <c r="E2212" s="18">
        <v>516</v>
      </c>
      <c r="F2212" s="8">
        <f t="shared" si="86"/>
        <v>12.9</v>
      </c>
      <c r="G2212" s="13">
        <f t="shared" si="85"/>
        <v>-5478714.2450000187</v>
      </c>
    </row>
    <row r="2213" spans="2:7" ht="15.2" customHeight="1" x14ac:dyDescent="0.2">
      <c r="B2213" s="11">
        <v>45961</v>
      </c>
      <c r="C2213" s="14">
        <v>30665</v>
      </c>
      <c r="D2213" s="20" t="s">
        <v>120</v>
      </c>
      <c r="E2213" s="18">
        <v>2612</v>
      </c>
      <c r="F2213" s="8">
        <f t="shared" si="86"/>
        <v>65.3</v>
      </c>
      <c r="G2213" s="13">
        <f t="shared" si="85"/>
        <v>-5476167.5450000186</v>
      </c>
    </row>
    <row r="2214" spans="2:7" ht="15.2" customHeight="1" x14ac:dyDescent="0.2">
      <c r="B2214" s="11">
        <v>45961</v>
      </c>
      <c r="C2214" s="14">
        <v>30666</v>
      </c>
      <c r="D2214" s="20" t="s">
        <v>120</v>
      </c>
      <c r="E2214" s="18">
        <v>510</v>
      </c>
      <c r="F2214" s="8">
        <f t="shared" si="86"/>
        <v>12.75</v>
      </c>
      <c r="G2214" s="13">
        <f t="shared" si="85"/>
        <v>-5475670.2950000186</v>
      </c>
    </row>
    <row r="2215" spans="2:7" ht="15.2" customHeight="1" x14ac:dyDescent="0.2">
      <c r="B2215" s="11">
        <v>45961</v>
      </c>
      <c r="C2215" s="14">
        <v>30667</v>
      </c>
      <c r="D2215" s="20" t="s">
        <v>120</v>
      </c>
      <c r="E2215" s="18">
        <v>1516</v>
      </c>
      <c r="F2215" s="8">
        <f t="shared" si="86"/>
        <v>37.9</v>
      </c>
      <c r="G2215" s="13">
        <f t="shared" si="85"/>
        <v>-5474192.1950000189</v>
      </c>
    </row>
    <row r="2216" spans="2:7" ht="15.2" customHeight="1" x14ac:dyDescent="0.2">
      <c r="B2216" s="11">
        <v>45961</v>
      </c>
      <c r="C2216" s="14">
        <v>30668</v>
      </c>
      <c r="D2216" s="20" t="s">
        <v>120</v>
      </c>
      <c r="E2216" s="18">
        <v>417</v>
      </c>
      <c r="F2216" s="8">
        <f t="shared" si="86"/>
        <v>10.425000000000001</v>
      </c>
      <c r="G2216" s="13">
        <f t="shared" si="85"/>
        <v>-5473785.6200000187</v>
      </c>
    </row>
    <row r="2217" spans="2:7" ht="15.2" customHeight="1" x14ac:dyDescent="0.2">
      <c r="B2217" s="11">
        <v>45961</v>
      </c>
      <c r="C2217" s="14">
        <v>30669</v>
      </c>
      <c r="D2217" s="20" t="s">
        <v>120</v>
      </c>
      <c r="E2217" s="18">
        <v>2509</v>
      </c>
      <c r="F2217" s="8">
        <f t="shared" si="86"/>
        <v>62.725000000000001</v>
      </c>
      <c r="G2217" s="13">
        <f t="shared" si="85"/>
        <v>-5471339.3450000184</v>
      </c>
    </row>
    <row r="2218" spans="2:7" ht="15.2" customHeight="1" x14ac:dyDescent="0.2">
      <c r="B2218" s="11">
        <v>45961</v>
      </c>
      <c r="C2218" s="14">
        <v>30670</v>
      </c>
      <c r="D2218" s="20" t="s">
        <v>120</v>
      </c>
      <c r="E2218" s="18">
        <v>1775</v>
      </c>
      <c r="F2218" s="8">
        <f t="shared" si="86"/>
        <v>44.375</v>
      </c>
      <c r="G2218" s="13">
        <f t="shared" si="85"/>
        <v>-5469608.7200000184</v>
      </c>
    </row>
    <row r="2219" spans="2:7" ht="15.2" customHeight="1" x14ac:dyDescent="0.2">
      <c r="B2219" s="11">
        <v>45961</v>
      </c>
      <c r="C2219" s="14">
        <v>30671</v>
      </c>
      <c r="D2219" s="20" t="s">
        <v>120</v>
      </c>
      <c r="E2219" s="18">
        <v>228</v>
      </c>
      <c r="F2219" s="8">
        <f t="shared" si="86"/>
        <v>5.7</v>
      </c>
      <c r="G2219" s="13">
        <f t="shared" si="85"/>
        <v>-5469386.4200000186</v>
      </c>
    </row>
    <row r="2220" spans="2:7" ht="15.2" customHeight="1" x14ac:dyDescent="0.2">
      <c r="B2220" s="11">
        <v>45961</v>
      </c>
      <c r="C2220" s="14">
        <v>30672</v>
      </c>
      <c r="D2220" s="20" t="s">
        <v>120</v>
      </c>
      <c r="E2220" s="18">
        <v>142</v>
      </c>
      <c r="F2220" s="8">
        <f t="shared" si="86"/>
        <v>3.5500000000000003</v>
      </c>
      <c r="G2220" s="13">
        <f t="shared" si="85"/>
        <v>-5469247.9700000184</v>
      </c>
    </row>
    <row r="2221" spans="2:7" ht="15.2" customHeight="1" x14ac:dyDescent="0.2">
      <c r="B2221" s="11">
        <v>45961</v>
      </c>
      <c r="C2221" s="14">
        <v>30673</v>
      </c>
      <c r="D2221" s="20" t="s">
        <v>120</v>
      </c>
      <c r="E2221" s="18">
        <v>404</v>
      </c>
      <c r="F2221" s="8">
        <f t="shared" si="86"/>
        <v>10.100000000000001</v>
      </c>
      <c r="G2221" s="13">
        <f t="shared" si="85"/>
        <v>-5468854.070000018</v>
      </c>
    </row>
    <row r="2222" spans="2:7" ht="15.2" customHeight="1" x14ac:dyDescent="0.2">
      <c r="B2222" s="11">
        <v>45961</v>
      </c>
      <c r="C2222" s="14">
        <v>30674</v>
      </c>
      <c r="D2222" s="20" t="s">
        <v>120</v>
      </c>
      <c r="E2222" s="18">
        <v>22719</v>
      </c>
      <c r="F2222" s="8">
        <f t="shared" si="86"/>
        <v>567.97500000000002</v>
      </c>
      <c r="G2222" s="13">
        <f t="shared" si="85"/>
        <v>-5446703.0450000176</v>
      </c>
    </row>
    <row r="2223" spans="2:7" ht="15.2" customHeight="1" x14ac:dyDescent="0.2">
      <c r="B2223" s="11">
        <v>45961</v>
      </c>
      <c r="C2223" s="14">
        <v>30675</v>
      </c>
      <c r="D2223" s="20" t="s">
        <v>120</v>
      </c>
      <c r="E2223" s="18">
        <v>960</v>
      </c>
      <c r="F2223" s="8">
        <f t="shared" si="86"/>
        <v>24</v>
      </c>
      <c r="G2223" s="13">
        <f t="shared" si="85"/>
        <v>-5445767.0450000176</v>
      </c>
    </row>
    <row r="2224" spans="2:7" ht="15.2" customHeight="1" x14ac:dyDescent="0.2">
      <c r="B2224" s="11">
        <v>45961</v>
      </c>
      <c r="C2224" s="14">
        <v>30676</v>
      </c>
      <c r="D2224" s="20" t="s">
        <v>120</v>
      </c>
      <c r="E2224" s="18">
        <v>6250</v>
      </c>
      <c r="F2224" s="8">
        <f t="shared" si="86"/>
        <v>156.25</v>
      </c>
      <c r="G2224" s="13">
        <f t="shared" si="85"/>
        <v>-5439673.2950000176</v>
      </c>
    </row>
    <row r="2225" spans="2:7" ht="15.2" customHeight="1" x14ac:dyDescent="0.2">
      <c r="B2225" s="11">
        <v>45961</v>
      </c>
      <c r="C2225" s="14">
        <v>30677</v>
      </c>
      <c r="D2225" s="20" t="s">
        <v>120</v>
      </c>
      <c r="E2225" s="18">
        <v>290</v>
      </c>
      <c r="F2225" s="8">
        <f t="shared" si="86"/>
        <v>7.25</v>
      </c>
      <c r="G2225" s="13">
        <f t="shared" si="85"/>
        <v>-5439390.5450000176</v>
      </c>
    </row>
    <row r="2226" spans="2:7" ht="15.2" customHeight="1" x14ac:dyDescent="0.2">
      <c r="B2226" s="11">
        <v>45961</v>
      </c>
      <c r="C2226" s="14">
        <v>30678</v>
      </c>
      <c r="D2226" s="20" t="s">
        <v>120</v>
      </c>
      <c r="E2226" s="18">
        <v>1770</v>
      </c>
      <c r="F2226" s="8">
        <f t="shared" si="86"/>
        <v>44.25</v>
      </c>
      <c r="G2226" s="13">
        <f t="shared" si="85"/>
        <v>-5437664.7950000176</v>
      </c>
    </row>
    <row r="2227" spans="2:7" ht="15.2" customHeight="1" x14ac:dyDescent="0.2">
      <c r="B2227" s="11">
        <v>45961</v>
      </c>
      <c r="C2227" s="14">
        <v>30679</v>
      </c>
      <c r="D2227" s="20" t="s">
        <v>120</v>
      </c>
      <c r="E2227" s="18">
        <v>5290</v>
      </c>
      <c r="F2227" s="8">
        <f t="shared" si="86"/>
        <v>132.25</v>
      </c>
      <c r="G2227" s="13">
        <f t="shared" si="85"/>
        <v>-5432507.0450000176</v>
      </c>
    </row>
    <row r="2228" spans="2:7" ht="15.2" customHeight="1" x14ac:dyDescent="0.2">
      <c r="B2228" s="11">
        <v>45961</v>
      </c>
      <c r="C2228" s="14">
        <v>30680</v>
      </c>
      <c r="D2228" s="20" t="s">
        <v>120</v>
      </c>
      <c r="E2228" s="18">
        <v>377</v>
      </c>
      <c r="F2228" s="8">
        <f t="shared" si="86"/>
        <v>9.4250000000000007</v>
      </c>
      <c r="G2228" s="13">
        <f t="shared" si="85"/>
        <v>-5432139.4700000174</v>
      </c>
    </row>
    <row r="2229" spans="2:7" ht="15.2" customHeight="1" x14ac:dyDescent="0.2">
      <c r="B2229" s="11">
        <v>45961</v>
      </c>
      <c r="C2229" s="14">
        <v>30681</v>
      </c>
      <c r="D2229" s="20" t="s">
        <v>120</v>
      </c>
      <c r="E2229" s="18">
        <v>4995</v>
      </c>
      <c r="F2229" s="8">
        <f t="shared" si="86"/>
        <v>124.875</v>
      </c>
      <c r="G2229" s="13">
        <f t="shared" si="85"/>
        <v>-5427269.3450000174</v>
      </c>
    </row>
    <row r="2230" spans="2:7" ht="15.2" customHeight="1" x14ac:dyDescent="0.2">
      <c r="B2230" s="11">
        <v>45961</v>
      </c>
      <c r="C2230" s="14">
        <v>30682</v>
      </c>
      <c r="D2230" s="20" t="s">
        <v>120</v>
      </c>
      <c r="E2230" s="18">
        <v>2432</v>
      </c>
      <c r="F2230" s="8">
        <f t="shared" si="86"/>
        <v>60.800000000000004</v>
      </c>
      <c r="G2230" s="13">
        <f t="shared" si="85"/>
        <v>-5424898.1450000172</v>
      </c>
    </row>
    <row r="2231" spans="2:7" ht="15.2" customHeight="1" x14ac:dyDescent="0.2">
      <c r="B2231" s="11">
        <v>45961</v>
      </c>
      <c r="C2231" s="14">
        <v>30683</v>
      </c>
      <c r="D2231" s="20" t="s">
        <v>120</v>
      </c>
      <c r="E2231" s="18">
        <v>4094</v>
      </c>
      <c r="F2231" s="8">
        <f t="shared" si="86"/>
        <v>102.35000000000001</v>
      </c>
      <c r="G2231" s="13">
        <f t="shared" si="85"/>
        <v>-5420906.4950000169</v>
      </c>
    </row>
    <row r="2232" spans="2:7" ht="15.2" customHeight="1" x14ac:dyDescent="0.2">
      <c r="B2232" s="11">
        <v>45961</v>
      </c>
      <c r="C2232" s="14">
        <v>30684</v>
      </c>
      <c r="D2232" s="20" t="s">
        <v>120</v>
      </c>
      <c r="E2232" s="18">
        <v>1464</v>
      </c>
      <c r="F2232" s="8">
        <f t="shared" si="86"/>
        <v>36.6</v>
      </c>
      <c r="G2232" s="13">
        <f t="shared" si="85"/>
        <v>-5419479.0950000165</v>
      </c>
    </row>
    <row r="2233" spans="2:7" ht="15.2" customHeight="1" x14ac:dyDescent="0.2">
      <c r="B2233" s="11">
        <v>45961</v>
      </c>
      <c r="C2233" s="14">
        <v>30685</v>
      </c>
      <c r="D2233" s="20" t="s">
        <v>120</v>
      </c>
      <c r="E2233" s="18">
        <v>436</v>
      </c>
      <c r="F2233" s="8">
        <f t="shared" si="86"/>
        <v>10.9</v>
      </c>
      <c r="G2233" s="13">
        <f t="shared" si="85"/>
        <v>-5419053.9950000169</v>
      </c>
    </row>
    <row r="2234" spans="2:7" ht="15.2" customHeight="1" x14ac:dyDescent="0.2">
      <c r="B2234" s="11">
        <v>45961</v>
      </c>
      <c r="C2234" s="14">
        <v>30686</v>
      </c>
      <c r="D2234" s="20" t="s">
        <v>120</v>
      </c>
      <c r="E2234" s="18">
        <v>3000</v>
      </c>
      <c r="F2234" s="8">
        <f t="shared" si="86"/>
        <v>75</v>
      </c>
      <c r="G2234" s="13">
        <f t="shared" si="85"/>
        <v>-5416128.9950000169</v>
      </c>
    </row>
    <row r="2235" spans="2:7" ht="15.2" customHeight="1" x14ac:dyDescent="0.2">
      <c r="B2235" s="11">
        <v>45961</v>
      </c>
      <c r="C2235" s="14">
        <v>30687</v>
      </c>
      <c r="D2235" s="20" t="s">
        <v>120</v>
      </c>
      <c r="E2235" s="18">
        <v>1941</v>
      </c>
      <c r="F2235" s="8">
        <f t="shared" si="86"/>
        <v>48.525000000000006</v>
      </c>
      <c r="G2235" s="13">
        <f t="shared" si="85"/>
        <v>-5414236.5200000172</v>
      </c>
    </row>
    <row r="2236" spans="2:7" ht="15.2" customHeight="1" x14ac:dyDescent="0.2">
      <c r="B2236" s="11">
        <v>45961</v>
      </c>
      <c r="C2236" s="14">
        <v>30688</v>
      </c>
      <c r="D2236" s="20" t="s">
        <v>120</v>
      </c>
      <c r="E2236" s="18">
        <v>1093</v>
      </c>
      <c r="F2236" s="8">
        <f t="shared" si="86"/>
        <v>27.325000000000003</v>
      </c>
      <c r="G2236" s="13">
        <f t="shared" si="85"/>
        <v>-5413170.8450000174</v>
      </c>
    </row>
    <row r="2237" spans="2:7" ht="15.2" customHeight="1" x14ac:dyDescent="0.2">
      <c r="B2237" s="11">
        <v>45961</v>
      </c>
      <c r="C2237" s="14">
        <v>30689</v>
      </c>
      <c r="D2237" s="20" t="s">
        <v>120</v>
      </c>
      <c r="E2237" s="18">
        <v>14724</v>
      </c>
      <c r="F2237" s="8">
        <f t="shared" si="86"/>
        <v>368.1</v>
      </c>
      <c r="G2237" s="13">
        <f t="shared" si="85"/>
        <v>-5398814.9450000171</v>
      </c>
    </row>
    <row r="2238" spans="2:7" ht="15.2" customHeight="1" x14ac:dyDescent="0.2">
      <c r="B2238" s="11">
        <v>45961</v>
      </c>
      <c r="C2238" s="14">
        <v>30690</v>
      </c>
      <c r="D2238" s="20" t="s">
        <v>120</v>
      </c>
      <c r="E2238" s="18">
        <v>1755</v>
      </c>
      <c r="F2238" s="8">
        <f t="shared" si="86"/>
        <v>43.875</v>
      </c>
      <c r="G2238" s="13">
        <f t="shared" si="85"/>
        <v>-5397103.8200000171</v>
      </c>
    </row>
    <row r="2239" spans="2:7" ht="15.2" customHeight="1" x14ac:dyDescent="0.2">
      <c r="B2239" s="11">
        <v>45961</v>
      </c>
      <c r="C2239" s="14">
        <v>30691</v>
      </c>
      <c r="D2239" s="20" t="s">
        <v>120</v>
      </c>
      <c r="E2239" s="18">
        <v>780</v>
      </c>
      <c r="F2239" s="8">
        <f t="shared" si="86"/>
        <v>19.5</v>
      </c>
      <c r="G2239" s="13">
        <f t="shared" si="85"/>
        <v>-5396343.3200000171</v>
      </c>
    </row>
    <row r="2240" spans="2:7" ht="15.2" customHeight="1" x14ac:dyDescent="0.2">
      <c r="B2240" s="11">
        <v>45961</v>
      </c>
      <c r="C2240" s="14">
        <v>30692</v>
      </c>
      <c r="D2240" s="20" t="s">
        <v>120</v>
      </c>
      <c r="E2240" s="18">
        <v>3856</v>
      </c>
      <c r="F2240" s="8">
        <f t="shared" si="86"/>
        <v>96.4</v>
      </c>
      <c r="G2240" s="13">
        <f t="shared" si="85"/>
        <v>-5392583.7200000174</v>
      </c>
    </row>
    <row r="2241" spans="2:7" ht="15.2" customHeight="1" x14ac:dyDescent="0.2">
      <c r="B2241" s="11">
        <v>45961</v>
      </c>
      <c r="C2241" s="14">
        <v>30693</v>
      </c>
      <c r="D2241" s="20" t="s">
        <v>120</v>
      </c>
      <c r="E2241" s="18">
        <v>445</v>
      </c>
      <c r="F2241" s="8">
        <f t="shared" si="86"/>
        <v>11.125</v>
      </c>
      <c r="G2241" s="13">
        <f t="shared" si="85"/>
        <v>-5392149.8450000174</v>
      </c>
    </row>
    <row r="2242" spans="2:7" ht="15.2" customHeight="1" x14ac:dyDescent="0.2">
      <c r="B2242" s="11">
        <v>45961</v>
      </c>
      <c r="C2242" s="14">
        <v>30694</v>
      </c>
      <c r="D2242" s="20" t="s">
        <v>120</v>
      </c>
      <c r="E2242" s="18">
        <v>4724</v>
      </c>
      <c r="F2242" s="8">
        <f t="shared" si="86"/>
        <v>118.10000000000001</v>
      </c>
      <c r="G2242" s="13">
        <f t="shared" si="85"/>
        <v>-5387543.9450000171</v>
      </c>
    </row>
    <row r="2243" spans="2:7" ht="15.2" customHeight="1" x14ac:dyDescent="0.2">
      <c r="B2243" s="11">
        <v>45961</v>
      </c>
      <c r="C2243" s="14">
        <v>30695</v>
      </c>
      <c r="D2243" s="20" t="s">
        <v>120</v>
      </c>
      <c r="E2243" s="18">
        <v>1112</v>
      </c>
      <c r="F2243" s="8">
        <f t="shared" si="86"/>
        <v>27.8</v>
      </c>
      <c r="G2243" s="13">
        <f t="shared" si="85"/>
        <v>-5386459.7450000169</v>
      </c>
    </row>
    <row r="2244" spans="2:7" ht="15.2" customHeight="1" x14ac:dyDescent="0.2">
      <c r="B2244" s="11">
        <v>45961</v>
      </c>
      <c r="C2244" s="14">
        <v>30696</v>
      </c>
      <c r="D2244" s="20" t="s">
        <v>120</v>
      </c>
      <c r="E2244" s="18">
        <v>1000</v>
      </c>
      <c r="F2244" s="8">
        <f t="shared" si="86"/>
        <v>25</v>
      </c>
      <c r="G2244" s="13">
        <f t="shared" si="85"/>
        <v>-5385484.7450000169</v>
      </c>
    </row>
    <row r="2245" spans="2:7" ht="15.2" customHeight="1" x14ac:dyDescent="0.2">
      <c r="B2245" s="11">
        <v>45961</v>
      </c>
      <c r="C2245" s="14">
        <v>30697</v>
      </c>
      <c r="D2245" s="20" t="s">
        <v>120</v>
      </c>
      <c r="E2245" s="18">
        <v>348</v>
      </c>
      <c r="F2245" s="8">
        <f t="shared" si="86"/>
        <v>8.7000000000000011</v>
      </c>
      <c r="G2245" s="13">
        <f t="shared" si="85"/>
        <v>-5385145.4450000171</v>
      </c>
    </row>
    <row r="2246" spans="2:7" ht="15.2" customHeight="1" x14ac:dyDescent="0.2">
      <c r="B2246" s="11">
        <v>45961</v>
      </c>
      <c r="C2246" s="14">
        <v>30698</v>
      </c>
      <c r="D2246" s="20" t="s">
        <v>120</v>
      </c>
      <c r="E2246" s="18">
        <v>142</v>
      </c>
      <c r="F2246" s="8">
        <f t="shared" si="86"/>
        <v>3.5500000000000003</v>
      </c>
      <c r="G2246" s="13">
        <f t="shared" si="85"/>
        <v>-5385006.9950000169</v>
      </c>
    </row>
    <row r="2247" spans="2:7" ht="15.2" customHeight="1" x14ac:dyDescent="0.2">
      <c r="B2247" s="11">
        <v>45961</v>
      </c>
      <c r="C2247" s="14">
        <v>30699</v>
      </c>
      <c r="D2247" s="20" t="s">
        <v>120</v>
      </c>
      <c r="E2247" s="18">
        <v>812</v>
      </c>
      <c r="F2247" s="8">
        <f t="shared" si="86"/>
        <v>20.3</v>
      </c>
      <c r="G2247" s="13">
        <f t="shared" si="85"/>
        <v>-5384215.2950000167</v>
      </c>
    </row>
    <row r="2248" spans="2:7" ht="15.2" customHeight="1" x14ac:dyDescent="0.2">
      <c r="B2248" s="11">
        <v>45961</v>
      </c>
      <c r="C2248" s="14">
        <v>30700</v>
      </c>
      <c r="D2248" s="20" t="s">
        <v>120</v>
      </c>
      <c r="E2248" s="18">
        <v>735</v>
      </c>
      <c r="F2248" s="8">
        <f t="shared" si="86"/>
        <v>18.375</v>
      </c>
      <c r="G2248" s="13">
        <f t="shared" si="85"/>
        <v>-5383498.6700000167</v>
      </c>
    </row>
    <row r="2249" spans="2:7" ht="15.2" customHeight="1" x14ac:dyDescent="0.2">
      <c r="B2249" s="11">
        <v>45961</v>
      </c>
      <c r="C2249" s="14">
        <v>30701</v>
      </c>
      <c r="D2249" s="20" t="s">
        <v>120</v>
      </c>
      <c r="E2249" s="18">
        <v>1780</v>
      </c>
      <c r="F2249" s="8">
        <f t="shared" si="86"/>
        <v>44.5</v>
      </c>
      <c r="G2249" s="13">
        <f t="shared" ref="G2249:G2312" si="87">SUM(G2248+E2249-F2249)</f>
        <v>-5381763.1700000167</v>
      </c>
    </row>
    <row r="2250" spans="2:7" ht="15.2" customHeight="1" x14ac:dyDescent="0.2">
      <c r="B2250" s="11">
        <v>45961</v>
      </c>
      <c r="C2250" s="14">
        <v>30702</v>
      </c>
      <c r="D2250" s="20" t="s">
        <v>120</v>
      </c>
      <c r="E2250" s="18">
        <v>2493</v>
      </c>
      <c r="F2250" s="8">
        <f t="shared" si="86"/>
        <v>62.325000000000003</v>
      </c>
      <c r="G2250" s="13">
        <f t="shared" si="87"/>
        <v>-5379332.4950000169</v>
      </c>
    </row>
    <row r="2251" spans="2:7" ht="15.2" customHeight="1" x14ac:dyDescent="0.2">
      <c r="B2251" s="11">
        <v>45961</v>
      </c>
      <c r="C2251" s="14">
        <v>30703</v>
      </c>
      <c r="D2251" s="20" t="s">
        <v>120</v>
      </c>
      <c r="E2251" s="18">
        <v>566</v>
      </c>
      <c r="F2251" s="8">
        <f t="shared" si="86"/>
        <v>14.15</v>
      </c>
      <c r="G2251" s="13">
        <f t="shared" si="87"/>
        <v>-5378780.6450000172</v>
      </c>
    </row>
    <row r="2252" spans="2:7" ht="15.2" customHeight="1" x14ac:dyDescent="0.2">
      <c r="B2252" s="11">
        <v>45961</v>
      </c>
      <c r="C2252" s="14">
        <v>30704</v>
      </c>
      <c r="D2252" s="20" t="s">
        <v>120</v>
      </c>
      <c r="E2252" s="18">
        <v>1805</v>
      </c>
      <c r="F2252" s="8">
        <f t="shared" si="86"/>
        <v>45.125</v>
      </c>
      <c r="G2252" s="13">
        <f t="shared" si="87"/>
        <v>-5377020.7700000172</v>
      </c>
    </row>
    <row r="2253" spans="2:7" ht="15.2" customHeight="1" x14ac:dyDescent="0.2">
      <c r="B2253" s="11">
        <v>45961</v>
      </c>
      <c r="C2253" s="14">
        <v>30705</v>
      </c>
      <c r="D2253" s="20" t="s">
        <v>120</v>
      </c>
      <c r="E2253" s="18">
        <v>1958</v>
      </c>
      <c r="F2253" s="8">
        <f t="shared" si="86"/>
        <v>48.95</v>
      </c>
      <c r="G2253" s="13">
        <f t="shared" si="87"/>
        <v>-5375111.7200000174</v>
      </c>
    </row>
    <row r="2254" spans="2:7" ht="15.2" customHeight="1" x14ac:dyDescent="0.2">
      <c r="B2254" s="11">
        <v>45961</v>
      </c>
      <c r="C2254" s="14">
        <v>30706</v>
      </c>
      <c r="D2254" s="20" t="s">
        <v>120</v>
      </c>
      <c r="E2254" s="18">
        <v>2883</v>
      </c>
      <c r="F2254" s="8">
        <f t="shared" si="86"/>
        <v>72.075000000000003</v>
      </c>
      <c r="G2254" s="13">
        <f t="shared" si="87"/>
        <v>-5372300.7950000176</v>
      </c>
    </row>
    <row r="2255" spans="2:7" ht="15.2" customHeight="1" x14ac:dyDescent="0.2">
      <c r="B2255" s="11">
        <v>45961</v>
      </c>
      <c r="C2255" s="14">
        <v>30707</v>
      </c>
      <c r="D2255" s="20" t="s">
        <v>120</v>
      </c>
      <c r="E2255" s="18">
        <v>826</v>
      </c>
      <c r="F2255" s="8">
        <f t="shared" si="86"/>
        <v>20.650000000000002</v>
      </c>
      <c r="G2255" s="13">
        <f t="shared" si="87"/>
        <v>-5371495.445000018</v>
      </c>
    </row>
    <row r="2256" spans="2:7" ht="15.2" customHeight="1" x14ac:dyDescent="0.2">
      <c r="B2256" s="11">
        <v>45961</v>
      </c>
      <c r="C2256" s="14">
        <v>30708</v>
      </c>
      <c r="D2256" s="20" t="s">
        <v>120</v>
      </c>
      <c r="E2256" s="18">
        <v>1662</v>
      </c>
      <c r="F2256" s="8">
        <f t="shared" si="86"/>
        <v>41.550000000000004</v>
      </c>
      <c r="G2256" s="13">
        <f t="shared" si="87"/>
        <v>-5369874.9950000178</v>
      </c>
    </row>
    <row r="2257" spans="2:7" ht="15.2" customHeight="1" x14ac:dyDescent="0.2">
      <c r="B2257" s="11">
        <v>45961</v>
      </c>
      <c r="C2257" s="14">
        <v>30709</v>
      </c>
      <c r="D2257" s="20" t="s">
        <v>120</v>
      </c>
      <c r="E2257" s="18">
        <v>812</v>
      </c>
      <c r="F2257" s="8">
        <f t="shared" si="86"/>
        <v>20.3</v>
      </c>
      <c r="G2257" s="13">
        <f t="shared" si="87"/>
        <v>-5369083.2950000176</v>
      </c>
    </row>
    <row r="2258" spans="2:7" ht="15.2" customHeight="1" x14ac:dyDescent="0.2">
      <c r="B2258" s="11">
        <v>45961</v>
      </c>
      <c r="C2258" s="14">
        <v>30710</v>
      </c>
      <c r="D2258" s="20" t="s">
        <v>120</v>
      </c>
      <c r="E2258" s="18">
        <v>1349</v>
      </c>
      <c r="F2258" s="8">
        <f t="shared" si="86"/>
        <v>33.725000000000001</v>
      </c>
      <c r="G2258" s="13">
        <f t="shared" si="87"/>
        <v>-5367768.0200000172</v>
      </c>
    </row>
    <row r="2259" spans="2:7" ht="15.2" customHeight="1" x14ac:dyDescent="0.2">
      <c r="B2259" s="11">
        <v>45961</v>
      </c>
      <c r="C2259" s="14">
        <v>30711</v>
      </c>
      <c r="D2259" s="20" t="s">
        <v>120</v>
      </c>
      <c r="E2259" s="18">
        <v>417</v>
      </c>
      <c r="F2259" s="8">
        <f t="shared" si="86"/>
        <v>10.425000000000001</v>
      </c>
      <c r="G2259" s="13">
        <f t="shared" si="87"/>
        <v>-5367361.4450000171</v>
      </c>
    </row>
    <row r="2260" spans="2:7" ht="15.2" customHeight="1" x14ac:dyDescent="0.2">
      <c r="B2260" s="11">
        <v>45961</v>
      </c>
      <c r="C2260" s="14">
        <v>30712</v>
      </c>
      <c r="D2260" s="20" t="s">
        <v>120</v>
      </c>
      <c r="E2260" s="18">
        <v>542</v>
      </c>
      <c r="F2260" s="8">
        <f t="shared" si="86"/>
        <v>13.55</v>
      </c>
      <c r="G2260" s="13">
        <f t="shared" si="87"/>
        <v>-5366832.9950000169</v>
      </c>
    </row>
    <row r="2261" spans="2:7" ht="15.2" customHeight="1" x14ac:dyDescent="0.2">
      <c r="B2261" s="11">
        <v>45961</v>
      </c>
      <c r="C2261" s="14">
        <v>30713</v>
      </c>
      <c r="D2261" s="20" t="s">
        <v>120</v>
      </c>
      <c r="E2261" s="18">
        <v>1102</v>
      </c>
      <c r="F2261" s="8">
        <f t="shared" si="86"/>
        <v>27.55</v>
      </c>
      <c r="G2261" s="13">
        <f t="shared" si="87"/>
        <v>-5365758.5450000167</v>
      </c>
    </row>
    <row r="2262" spans="2:7" ht="15.2" customHeight="1" x14ac:dyDescent="0.2">
      <c r="B2262" s="11">
        <v>45961</v>
      </c>
      <c r="C2262" s="14">
        <v>30714</v>
      </c>
      <c r="D2262" s="20" t="s">
        <v>120</v>
      </c>
      <c r="E2262" s="18">
        <v>2152</v>
      </c>
      <c r="F2262" s="8">
        <f t="shared" si="86"/>
        <v>53.800000000000004</v>
      </c>
      <c r="G2262" s="13">
        <f t="shared" si="87"/>
        <v>-5363660.3450000165</v>
      </c>
    </row>
    <row r="2263" spans="2:7" ht="15.2" customHeight="1" x14ac:dyDescent="0.2">
      <c r="B2263" s="11">
        <v>45961</v>
      </c>
      <c r="C2263" s="14">
        <v>30715</v>
      </c>
      <c r="D2263" s="20" t="s">
        <v>120</v>
      </c>
      <c r="E2263" s="18">
        <v>758</v>
      </c>
      <c r="F2263" s="8">
        <f t="shared" si="86"/>
        <v>18.95</v>
      </c>
      <c r="G2263" s="13">
        <f t="shared" si="87"/>
        <v>-5362921.2950000167</v>
      </c>
    </row>
    <row r="2264" spans="2:7" ht="15.2" customHeight="1" x14ac:dyDescent="0.2">
      <c r="B2264" s="11">
        <v>45961</v>
      </c>
      <c r="C2264" s="14">
        <v>30716</v>
      </c>
      <c r="D2264" s="20" t="s">
        <v>120</v>
      </c>
      <c r="E2264" s="18">
        <v>2392</v>
      </c>
      <c r="F2264" s="8">
        <f t="shared" si="86"/>
        <v>59.800000000000004</v>
      </c>
      <c r="G2264" s="13">
        <f t="shared" si="87"/>
        <v>-5360589.0950000165</v>
      </c>
    </row>
    <row r="2265" spans="2:7" ht="15.2" customHeight="1" x14ac:dyDescent="0.2">
      <c r="B2265" s="11">
        <v>45961</v>
      </c>
      <c r="C2265" s="14">
        <v>30717</v>
      </c>
      <c r="D2265" s="20" t="s">
        <v>120</v>
      </c>
      <c r="E2265" s="18">
        <v>1379</v>
      </c>
      <c r="F2265" s="8">
        <f t="shared" si="86"/>
        <v>34.475000000000001</v>
      </c>
      <c r="G2265" s="13">
        <f t="shared" si="87"/>
        <v>-5359244.5700000161</v>
      </c>
    </row>
    <row r="2266" spans="2:7" ht="15.2" customHeight="1" x14ac:dyDescent="0.2">
      <c r="B2266" s="11">
        <v>45961</v>
      </c>
      <c r="C2266" s="14">
        <v>30718</v>
      </c>
      <c r="D2266" s="20" t="s">
        <v>120</v>
      </c>
      <c r="E2266" s="18">
        <v>2085</v>
      </c>
      <c r="F2266" s="8">
        <f t="shared" si="86"/>
        <v>52.125</v>
      </c>
      <c r="G2266" s="13">
        <f t="shared" si="87"/>
        <v>-5357211.6950000161</v>
      </c>
    </row>
    <row r="2267" spans="2:7" ht="15.2" customHeight="1" x14ac:dyDescent="0.2">
      <c r="B2267" s="11">
        <v>45961</v>
      </c>
      <c r="C2267" s="14">
        <v>30719</v>
      </c>
      <c r="D2267" s="20" t="s">
        <v>120</v>
      </c>
      <c r="E2267" s="18">
        <v>487</v>
      </c>
      <c r="F2267" s="8">
        <f t="shared" si="86"/>
        <v>12.175000000000001</v>
      </c>
      <c r="G2267" s="13">
        <f t="shared" si="87"/>
        <v>-5356736.8700000159</v>
      </c>
    </row>
    <row r="2268" spans="2:7" ht="15.2" customHeight="1" x14ac:dyDescent="0.2">
      <c r="B2268" s="11">
        <v>45961</v>
      </c>
      <c r="C2268" s="14">
        <v>30720</v>
      </c>
      <c r="D2268" s="20" t="s">
        <v>120</v>
      </c>
      <c r="E2268" s="18">
        <v>608</v>
      </c>
      <c r="F2268" s="8">
        <f t="shared" si="86"/>
        <v>15.200000000000001</v>
      </c>
      <c r="G2268" s="13">
        <f t="shared" si="87"/>
        <v>-5356144.0700000161</v>
      </c>
    </row>
    <row r="2269" spans="2:7" ht="15.2" customHeight="1" x14ac:dyDescent="0.2">
      <c r="B2269" s="11">
        <v>45961</v>
      </c>
      <c r="C2269" s="14">
        <v>30721</v>
      </c>
      <c r="D2269" s="20" t="s">
        <v>120</v>
      </c>
      <c r="E2269" s="18">
        <v>5648</v>
      </c>
      <c r="F2269" s="8">
        <f t="shared" ref="F2269:F2317" si="88">E2269*2.5%</f>
        <v>141.20000000000002</v>
      </c>
      <c r="G2269" s="13">
        <f t="shared" si="87"/>
        <v>-5350637.2700000163</v>
      </c>
    </row>
    <row r="2270" spans="2:7" ht="15.2" customHeight="1" x14ac:dyDescent="0.2">
      <c r="B2270" s="11">
        <v>45961</v>
      </c>
      <c r="C2270" s="14">
        <v>30722</v>
      </c>
      <c r="D2270" s="20" t="s">
        <v>120</v>
      </c>
      <c r="E2270" s="18">
        <v>1127</v>
      </c>
      <c r="F2270" s="8">
        <f t="shared" si="88"/>
        <v>28.175000000000001</v>
      </c>
      <c r="G2270" s="13">
        <f t="shared" si="87"/>
        <v>-5349538.4450000161</v>
      </c>
    </row>
    <row r="2271" spans="2:7" ht="15.2" customHeight="1" x14ac:dyDescent="0.2">
      <c r="B2271" s="11">
        <v>45961</v>
      </c>
      <c r="C2271" s="14">
        <v>30723</v>
      </c>
      <c r="D2271" s="20" t="s">
        <v>120</v>
      </c>
      <c r="E2271" s="18">
        <v>622</v>
      </c>
      <c r="F2271" s="8">
        <f t="shared" si="88"/>
        <v>15.55</v>
      </c>
      <c r="G2271" s="13">
        <f t="shared" si="87"/>
        <v>-5348931.9950000159</v>
      </c>
    </row>
    <row r="2272" spans="2:7" ht="15.2" customHeight="1" x14ac:dyDescent="0.2">
      <c r="B2272" s="11">
        <v>45961</v>
      </c>
      <c r="C2272" s="14">
        <v>30724</v>
      </c>
      <c r="D2272" s="20" t="s">
        <v>120</v>
      </c>
      <c r="E2272" s="18">
        <v>414</v>
      </c>
      <c r="F2272" s="8">
        <f t="shared" si="88"/>
        <v>10.350000000000001</v>
      </c>
      <c r="G2272" s="13">
        <f t="shared" si="87"/>
        <v>-5348528.3450000156</v>
      </c>
    </row>
    <row r="2273" spans="2:7" ht="15.2" customHeight="1" x14ac:dyDescent="0.2">
      <c r="B2273" s="11">
        <v>45961</v>
      </c>
      <c r="C2273" s="14">
        <v>30725</v>
      </c>
      <c r="D2273" s="20" t="s">
        <v>120</v>
      </c>
      <c r="E2273" s="18">
        <v>1085</v>
      </c>
      <c r="F2273" s="8">
        <f t="shared" si="88"/>
        <v>27.125</v>
      </c>
      <c r="G2273" s="13">
        <f t="shared" si="87"/>
        <v>-5347470.4700000156</v>
      </c>
    </row>
    <row r="2274" spans="2:7" ht="15.2" customHeight="1" x14ac:dyDescent="0.2">
      <c r="B2274" s="11">
        <v>45961</v>
      </c>
      <c r="C2274" s="14">
        <v>30726</v>
      </c>
      <c r="D2274" s="20" t="s">
        <v>120</v>
      </c>
      <c r="E2274" s="18">
        <v>1032</v>
      </c>
      <c r="F2274" s="8">
        <f t="shared" si="88"/>
        <v>25.8</v>
      </c>
      <c r="G2274" s="13">
        <f t="shared" si="87"/>
        <v>-5346464.2700000154</v>
      </c>
    </row>
    <row r="2275" spans="2:7" ht="15.2" customHeight="1" x14ac:dyDescent="0.2">
      <c r="B2275" s="11">
        <v>45961</v>
      </c>
      <c r="C2275" s="14">
        <v>30727</v>
      </c>
      <c r="D2275" s="20" t="s">
        <v>120</v>
      </c>
      <c r="E2275" s="18">
        <v>2293</v>
      </c>
      <c r="F2275" s="8">
        <f t="shared" si="88"/>
        <v>57.325000000000003</v>
      </c>
      <c r="G2275" s="13">
        <f t="shared" si="87"/>
        <v>-5344228.5950000156</v>
      </c>
    </row>
    <row r="2276" spans="2:7" ht="15.2" customHeight="1" x14ac:dyDescent="0.2">
      <c r="B2276" s="11">
        <v>45961</v>
      </c>
      <c r="C2276" s="14">
        <v>30728</v>
      </c>
      <c r="D2276" s="20" t="s">
        <v>120</v>
      </c>
      <c r="E2276" s="18">
        <v>705</v>
      </c>
      <c r="F2276" s="8">
        <f t="shared" si="88"/>
        <v>17.625</v>
      </c>
      <c r="G2276" s="13">
        <f t="shared" si="87"/>
        <v>-5343541.2200000156</v>
      </c>
    </row>
    <row r="2277" spans="2:7" ht="15.2" customHeight="1" x14ac:dyDescent="0.2">
      <c r="B2277" s="11">
        <v>45961</v>
      </c>
      <c r="C2277" s="14">
        <v>30729</v>
      </c>
      <c r="D2277" s="20" t="s">
        <v>120</v>
      </c>
      <c r="E2277" s="18">
        <v>2000</v>
      </c>
      <c r="F2277" s="8">
        <f t="shared" si="88"/>
        <v>50</v>
      </c>
      <c r="G2277" s="13">
        <f t="shared" si="87"/>
        <v>-5341591.2200000156</v>
      </c>
    </row>
    <row r="2278" spans="2:7" ht="15.2" customHeight="1" x14ac:dyDescent="0.2">
      <c r="B2278" s="11">
        <v>45961</v>
      </c>
      <c r="C2278" s="14">
        <v>30730</v>
      </c>
      <c r="D2278" s="20" t="s">
        <v>120</v>
      </c>
      <c r="E2278" s="18">
        <v>758</v>
      </c>
      <c r="F2278" s="8">
        <f t="shared" si="88"/>
        <v>18.95</v>
      </c>
      <c r="G2278" s="13">
        <f t="shared" si="87"/>
        <v>-5340852.1700000158</v>
      </c>
    </row>
    <row r="2279" spans="2:7" ht="15.2" customHeight="1" x14ac:dyDescent="0.2">
      <c r="B2279" s="11">
        <v>45961</v>
      </c>
      <c r="C2279" s="14">
        <v>30731</v>
      </c>
      <c r="D2279" s="20" t="s">
        <v>120</v>
      </c>
      <c r="E2279" s="18">
        <v>1283</v>
      </c>
      <c r="F2279" s="8">
        <f t="shared" si="88"/>
        <v>32.075000000000003</v>
      </c>
      <c r="G2279" s="13">
        <f t="shared" si="87"/>
        <v>-5339601.2450000159</v>
      </c>
    </row>
    <row r="2280" spans="2:7" ht="15.2" customHeight="1" x14ac:dyDescent="0.2">
      <c r="B2280" s="11">
        <v>45961</v>
      </c>
      <c r="C2280" s="14">
        <v>30732</v>
      </c>
      <c r="D2280" s="20" t="s">
        <v>120</v>
      </c>
      <c r="E2280" s="18">
        <v>3394</v>
      </c>
      <c r="F2280" s="8">
        <f t="shared" si="88"/>
        <v>84.850000000000009</v>
      </c>
      <c r="G2280" s="13">
        <f t="shared" si="87"/>
        <v>-5336292.0950000156</v>
      </c>
    </row>
    <row r="2281" spans="2:7" ht="15.2" customHeight="1" x14ac:dyDescent="0.2">
      <c r="B2281" s="11">
        <v>45961</v>
      </c>
      <c r="C2281" s="14">
        <v>30733</v>
      </c>
      <c r="D2281" s="20" t="s">
        <v>120</v>
      </c>
      <c r="E2281" s="18">
        <v>3106</v>
      </c>
      <c r="F2281" s="8">
        <f t="shared" si="88"/>
        <v>77.650000000000006</v>
      </c>
      <c r="G2281" s="13">
        <f t="shared" si="87"/>
        <v>-5333263.7450000159</v>
      </c>
    </row>
    <row r="2282" spans="2:7" ht="15.2" customHeight="1" x14ac:dyDescent="0.2">
      <c r="B2282" s="11">
        <v>45961</v>
      </c>
      <c r="C2282" s="14">
        <v>30734</v>
      </c>
      <c r="D2282" s="20" t="s">
        <v>120</v>
      </c>
      <c r="E2282" s="18">
        <v>1612</v>
      </c>
      <c r="F2282" s="8">
        <f t="shared" si="88"/>
        <v>40.300000000000004</v>
      </c>
      <c r="G2282" s="13">
        <f t="shared" si="87"/>
        <v>-5331692.0450000158</v>
      </c>
    </row>
    <row r="2283" spans="2:7" ht="15.2" customHeight="1" x14ac:dyDescent="0.2">
      <c r="B2283" s="11">
        <v>45961</v>
      </c>
      <c r="C2283" s="14">
        <v>30735</v>
      </c>
      <c r="D2283" s="20" t="s">
        <v>120</v>
      </c>
      <c r="E2283" s="18">
        <v>2397</v>
      </c>
      <c r="F2283" s="8">
        <f t="shared" si="88"/>
        <v>59.925000000000004</v>
      </c>
      <c r="G2283" s="13">
        <f t="shared" si="87"/>
        <v>-5329354.9700000156</v>
      </c>
    </row>
    <row r="2284" spans="2:7" ht="15.2" customHeight="1" x14ac:dyDescent="0.2">
      <c r="B2284" s="11">
        <v>45961</v>
      </c>
      <c r="C2284" s="14">
        <v>30736</v>
      </c>
      <c r="D2284" s="20" t="s">
        <v>120</v>
      </c>
      <c r="E2284" s="18">
        <v>1274</v>
      </c>
      <c r="F2284" s="8">
        <f t="shared" si="88"/>
        <v>31.85</v>
      </c>
      <c r="G2284" s="13">
        <f t="shared" si="87"/>
        <v>-5328112.8200000152</v>
      </c>
    </row>
    <row r="2285" spans="2:7" ht="15.2" customHeight="1" x14ac:dyDescent="0.2">
      <c r="B2285" s="11">
        <v>45961</v>
      </c>
      <c r="C2285" s="14">
        <v>30737</v>
      </c>
      <c r="D2285" s="20" t="s">
        <v>120</v>
      </c>
      <c r="E2285" s="18">
        <v>1647</v>
      </c>
      <c r="F2285" s="8">
        <f t="shared" si="88"/>
        <v>41.175000000000004</v>
      </c>
      <c r="G2285" s="13">
        <f t="shared" si="87"/>
        <v>-5326506.995000015</v>
      </c>
    </row>
    <row r="2286" spans="2:7" ht="15.2" customHeight="1" x14ac:dyDescent="0.2">
      <c r="B2286" s="11">
        <v>45961</v>
      </c>
      <c r="C2286" s="14">
        <v>30738</v>
      </c>
      <c r="D2286" s="20" t="s">
        <v>120</v>
      </c>
      <c r="E2286" s="18">
        <v>1056</v>
      </c>
      <c r="F2286" s="8">
        <f t="shared" si="88"/>
        <v>26.400000000000002</v>
      </c>
      <c r="G2286" s="13">
        <f t="shared" si="87"/>
        <v>-5325477.3950000154</v>
      </c>
    </row>
    <row r="2287" spans="2:7" ht="15.2" customHeight="1" x14ac:dyDescent="0.2">
      <c r="B2287" s="11">
        <v>45961</v>
      </c>
      <c r="C2287" s="14">
        <v>30739</v>
      </c>
      <c r="D2287" s="20" t="s">
        <v>120</v>
      </c>
      <c r="E2287" s="18">
        <v>642</v>
      </c>
      <c r="F2287" s="8">
        <f t="shared" si="88"/>
        <v>16.05</v>
      </c>
      <c r="G2287" s="13">
        <f t="shared" si="87"/>
        <v>-5324851.4450000152</v>
      </c>
    </row>
    <row r="2288" spans="2:7" ht="15.2" customHeight="1" x14ac:dyDescent="0.2">
      <c r="B2288" s="11">
        <v>45961</v>
      </c>
      <c r="C2288" s="14">
        <v>30740</v>
      </c>
      <c r="D2288" s="20" t="s">
        <v>120</v>
      </c>
      <c r="E2288" s="18">
        <v>718</v>
      </c>
      <c r="F2288" s="8">
        <f t="shared" si="88"/>
        <v>17.95</v>
      </c>
      <c r="G2288" s="13">
        <f t="shared" si="87"/>
        <v>-5324151.3950000154</v>
      </c>
    </row>
    <row r="2289" spans="2:7" ht="15.2" customHeight="1" x14ac:dyDescent="0.2">
      <c r="B2289" s="11">
        <v>45961</v>
      </c>
      <c r="C2289" s="14">
        <v>30741</v>
      </c>
      <c r="D2289" s="20" t="s">
        <v>120</v>
      </c>
      <c r="E2289" s="18">
        <v>650</v>
      </c>
      <c r="F2289" s="8">
        <f t="shared" si="88"/>
        <v>16.25</v>
      </c>
      <c r="G2289" s="13">
        <f t="shared" si="87"/>
        <v>-5323517.6450000154</v>
      </c>
    </row>
    <row r="2290" spans="2:7" ht="15.2" customHeight="1" x14ac:dyDescent="0.2">
      <c r="B2290" s="11">
        <v>45961</v>
      </c>
      <c r="C2290" s="14">
        <v>30742</v>
      </c>
      <c r="D2290" s="20" t="s">
        <v>120</v>
      </c>
      <c r="E2290" s="18">
        <v>967</v>
      </c>
      <c r="F2290" s="8">
        <f t="shared" si="88"/>
        <v>24.175000000000001</v>
      </c>
      <c r="G2290" s="13">
        <f t="shared" si="87"/>
        <v>-5322574.8200000152</v>
      </c>
    </row>
    <row r="2291" spans="2:7" ht="15.2" customHeight="1" x14ac:dyDescent="0.2">
      <c r="B2291" s="11">
        <v>45961</v>
      </c>
      <c r="C2291" s="14">
        <v>30743</v>
      </c>
      <c r="D2291" s="20" t="s">
        <v>120</v>
      </c>
      <c r="E2291" s="18">
        <v>410</v>
      </c>
      <c r="F2291" s="8">
        <f t="shared" si="88"/>
        <v>10.25</v>
      </c>
      <c r="G2291" s="13">
        <f t="shared" si="87"/>
        <v>-5322175.0700000152</v>
      </c>
    </row>
    <row r="2292" spans="2:7" ht="15.2" customHeight="1" x14ac:dyDescent="0.2">
      <c r="B2292" s="11">
        <v>45961</v>
      </c>
      <c r="C2292" s="14">
        <v>30744</v>
      </c>
      <c r="D2292" s="20" t="s">
        <v>120</v>
      </c>
      <c r="E2292" s="18">
        <v>1250</v>
      </c>
      <c r="F2292" s="8">
        <f t="shared" si="88"/>
        <v>31.25</v>
      </c>
      <c r="G2292" s="13">
        <f t="shared" si="87"/>
        <v>-5320956.3200000152</v>
      </c>
    </row>
    <row r="2293" spans="2:7" ht="15.2" customHeight="1" x14ac:dyDescent="0.2">
      <c r="B2293" s="11">
        <v>45961</v>
      </c>
      <c r="C2293" s="14">
        <v>30745</v>
      </c>
      <c r="D2293" s="20" t="s">
        <v>120</v>
      </c>
      <c r="E2293" s="18">
        <v>1412</v>
      </c>
      <c r="F2293" s="8">
        <f t="shared" si="88"/>
        <v>35.300000000000004</v>
      </c>
      <c r="G2293" s="13">
        <f t="shared" si="87"/>
        <v>-5319579.620000015</v>
      </c>
    </row>
    <row r="2294" spans="2:7" ht="15.2" customHeight="1" x14ac:dyDescent="0.2">
      <c r="B2294" s="11">
        <v>45961</v>
      </c>
      <c r="C2294" s="14">
        <v>30746</v>
      </c>
      <c r="D2294" s="20" t="s">
        <v>120</v>
      </c>
      <c r="E2294" s="18">
        <v>1077</v>
      </c>
      <c r="F2294" s="8">
        <f t="shared" si="88"/>
        <v>26.925000000000001</v>
      </c>
      <c r="G2294" s="13">
        <f t="shared" si="87"/>
        <v>-5318529.5450000148</v>
      </c>
    </row>
    <row r="2295" spans="2:7" ht="15.2" customHeight="1" x14ac:dyDescent="0.2">
      <c r="B2295" s="11">
        <v>45961</v>
      </c>
      <c r="C2295" s="14">
        <v>30747</v>
      </c>
      <c r="D2295" s="20" t="s">
        <v>120</v>
      </c>
      <c r="E2295" s="18">
        <v>1690</v>
      </c>
      <c r="F2295" s="8">
        <f t="shared" si="88"/>
        <v>42.25</v>
      </c>
      <c r="G2295" s="13">
        <f t="shared" si="87"/>
        <v>-5316881.7950000148</v>
      </c>
    </row>
    <row r="2296" spans="2:7" ht="15.2" customHeight="1" x14ac:dyDescent="0.2">
      <c r="B2296" s="11">
        <v>45961</v>
      </c>
      <c r="C2296" s="14">
        <v>30748</v>
      </c>
      <c r="D2296" s="20" t="s">
        <v>120</v>
      </c>
      <c r="E2296" s="18">
        <v>4235</v>
      </c>
      <c r="F2296" s="8">
        <f t="shared" si="88"/>
        <v>105.875</v>
      </c>
      <c r="G2296" s="13">
        <f t="shared" si="87"/>
        <v>-5312752.6700000148</v>
      </c>
    </row>
    <row r="2297" spans="2:7" ht="15.2" customHeight="1" x14ac:dyDescent="0.2">
      <c r="B2297" s="11">
        <v>45961</v>
      </c>
      <c r="C2297" s="14">
        <v>30749</v>
      </c>
      <c r="D2297" s="20" t="s">
        <v>120</v>
      </c>
      <c r="E2297" s="18">
        <v>2646</v>
      </c>
      <c r="F2297" s="8">
        <f t="shared" si="88"/>
        <v>66.150000000000006</v>
      </c>
      <c r="G2297" s="13">
        <f t="shared" si="87"/>
        <v>-5310172.8200000152</v>
      </c>
    </row>
    <row r="2298" spans="2:7" ht="15.2" customHeight="1" x14ac:dyDescent="0.2">
      <c r="B2298" s="11">
        <v>45961</v>
      </c>
      <c r="C2298" s="14">
        <v>30750</v>
      </c>
      <c r="D2298" s="20" t="s">
        <v>120</v>
      </c>
      <c r="E2298" s="18">
        <v>965</v>
      </c>
      <c r="F2298" s="8">
        <f t="shared" si="88"/>
        <v>24.125</v>
      </c>
      <c r="G2298" s="13">
        <f t="shared" si="87"/>
        <v>-5309231.9450000152</v>
      </c>
    </row>
    <row r="2299" spans="2:7" ht="15.2" customHeight="1" x14ac:dyDescent="0.2">
      <c r="B2299" s="11">
        <v>45961</v>
      </c>
      <c r="C2299" s="14">
        <v>30751</v>
      </c>
      <c r="D2299" s="20" t="s">
        <v>120</v>
      </c>
      <c r="E2299" s="18">
        <v>4175</v>
      </c>
      <c r="F2299" s="8">
        <f t="shared" si="88"/>
        <v>104.375</v>
      </c>
      <c r="G2299" s="13">
        <f t="shared" si="87"/>
        <v>-5305161.3200000152</v>
      </c>
    </row>
    <row r="2300" spans="2:7" ht="15.2" customHeight="1" x14ac:dyDescent="0.2">
      <c r="B2300" s="11">
        <v>45961</v>
      </c>
      <c r="C2300" s="14">
        <v>30752</v>
      </c>
      <c r="D2300" s="20" t="s">
        <v>120</v>
      </c>
      <c r="E2300" s="18">
        <v>1328</v>
      </c>
      <c r="F2300" s="8">
        <f t="shared" si="88"/>
        <v>33.200000000000003</v>
      </c>
      <c r="G2300" s="13">
        <f t="shared" si="87"/>
        <v>-5303866.5200000154</v>
      </c>
    </row>
    <row r="2301" spans="2:7" ht="15.2" customHeight="1" x14ac:dyDescent="0.2">
      <c r="B2301" s="11">
        <v>45961</v>
      </c>
      <c r="C2301" s="14">
        <v>30753</v>
      </c>
      <c r="D2301" s="20" t="s">
        <v>120</v>
      </c>
      <c r="E2301" s="18">
        <v>635</v>
      </c>
      <c r="F2301" s="8">
        <f t="shared" si="88"/>
        <v>15.875</v>
      </c>
      <c r="G2301" s="13">
        <f t="shared" si="87"/>
        <v>-5303247.3950000154</v>
      </c>
    </row>
    <row r="2302" spans="2:7" ht="15.2" customHeight="1" x14ac:dyDescent="0.2">
      <c r="B2302" s="11">
        <v>45961</v>
      </c>
      <c r="C2302" s="14">
        <v>30754</v>
      </c>
      <c r="D2302" s="20" t="s">
        <v>120</v>
      </c>
      <c r="E2302" s="18">
        <v>2831</v>
      </c>
      <c r="F2302" s="8">
        <f t="shared" si="88"/>
        <v>70.775000000000006</v>
      </c>
      <c r="G2302" s="13">
        <f t="shared" si="87"/>
        <v>-5300487.1700000158</v>
      </c>
    </row>
    <row r="2303" spans="2:7" ht="15.2" customHeight="1" x14ac:dyDescent="0.2">
      <c r="B2303" s="11">
        <v>45961</v>
      </c>
      <c r="C2303" s="14">
        <v>30755</v>
      </c>
      <c r="D2303" s="20" t="s">
        <v>120</v>
      </c>
      <c r="E2303" s="18">
        <v>9180</v>
      </c>
      <c r="F2303" s="8">
        <f t="shared" si="88"/>
        <v>229.5</v>
      </c>
      <c r="G2303" s="13">
        <f t="shared" si="87"/>
        <v>-5291536.6700000158</v>
      </c>
    </row>
    <row r="2304" spans="2:7" ht="15.2" customHeight="1" x14ac:dyDescent="0.2">
      <c r="B2304" s="11">
        <v>45961</v>
      </c>
      <c r="C2304" s="14">
        <v>30756</v>
      </c>
      <c r="D2304" s="20" t="s">
        <v>120</v>
      </c>
      <c r="E2304" s="18">
        <v>3346</v>
      </c>
      <c r="F2304" s="8">
        <f t="shared" si="88"/>
        <v>83.65</v>
      </c>
      <c r="G2304" s="13">
        <f t="shared" si="87"/>
        <v>-5288274.3200000161</v>
      </c>
    </row>
    <row r="2305" spans="2:7" ht="15.2" customHeight="1" x14ac:dyDescent="0.2">
      <c r="B2305" s="11">
        <v>45961</v>
      </c>
      <c r="C2305" s="14">
        <v>30757</v>
      </c>
      <c r="D2305" s="20" t="s">
        <v>120</v>
      </c>
      <c r="E2305" s="18">
        <v>1450</v>
      </c>
      <c r="F2305" s="8">
        <f t="shared" si="88"/>
        <v>36.25</v>
      </c>
      <c r="G2305" s="13">
        <f t="shared" si="87"/>
        <v>-5286860.5700000161</v>
      </c>
    </row>
    <row r="2306" spans="2:7" ht="15.2" customHeight="1" x14ac:dyDescent="0.2">
      <c r="B2306" s="11">
        <v>45961</v>
      </c>
      <c r="C2306" s="14">
        <v>30758</v>
      </c>
      <c r="D2306" s="20" t="s">
        <v>120</v>
      </c>
      <c r="E2306" s="18">
        <v>628</v>
      </c>
      <c r="F2306" s="8">
        <f t="shared" si="88"/>
        <v>15.700000000000001</v>
      </c>
      <c r="G2306" s="13">
        <f t="shared" si="87"/>
        <v>-5286248.2700000163</v>
      </c>
    </row>
    <row r="2307" spans="2:7" ht="15.2" customHeight="1" x14ac:dyDescent="0.2">
      <c r="B2307" s="11">
        <v>45961</v>
      </c>
      <c r="C2307" s="14">
        <v>30759</v>
      </c>
      <c r="D2307" s="20" t="s">
        <v>120</v>
      </c>
      <c r="E2307" s="8">
        <v>972</v>
      </c>
      <c r="F2307" s="8">
        <f t="shared" si="88"/>
        <v>24.3</v>
      </c>
      <c r="G2307" s="13">
        <f t="shared" si="87"/>
        <v>-5285300.5700000161</v>
      </c>
    </row>
    <row r="2308" spans="2:7" ht="15.2" customHeight="1" x14ac:dyDescent="0.2">
      <c r="B2308" s="11">
        <v>45961</v>
      </c>
      <c r="C2308" s="14">
        <v>30760</v>
      </c>
      <c r="D2308" s="20" t="s">
        <v>120</v>
      </c>
      <c r="E2308" s="8">
        <v>539</v>
      </c>
      <c r="F2308" s="8">
        <f t="shared" si="88"/>
        <v>13.475000000000001</v>
      </c>
      <c r="G2308" s="13">
        <f t="shared" si="87"/>
        <v>-5284775.0450000158</v>
      </c>
    </row>
    <row r="2309" spans="2:7" ht="15.2" customHeight="1" x14ac:dyDescent="0.2">
      <c r="B2309" s="11">
        <v>45961</v>
      </c>
      <c r="C2309" s="14">
        <v>30761</v>
      </c>
      <c r="D2309" s="20" t="s">
        <v>120</v>
      </c>
      <c r="E2309" s="8">
        <v>870</v>
      </c>
      <c r="F2309" s="8">
        <f t="shared" si="88"/>
        <v>21.75</v>
      </c>
      <c r="G2309" s="13">
        <f t="shared" si="87"/>
        <v>-5283926.7950000158</v>
      </c>
    </row>
    <row r="2310" spans="2:7" ht="15.2" customHeight="1" x14ac:dyDescent="0.2">
      <c r="B2310" s="11">
        <v>45961</v>
      </c>
      <c r="C2310" s="14">
        <v>30762</v>
      </c>
      <c r="D2310" s="20" t="s">
        <v>120</v>
      </c>
      <c r="E2310" s="8">
        <v>569</v>
      </c>
      <c r="F2310" s="8">
        <f t="shared" si="88"/>
        <v>14.225000000000001</v>
      </c>
      <c r="G2310" s="13">
        <f t="shared" si="87"/>
        <v>-5283372.0200000154</v>
      </c>
    </row>
    <row r="2311" spans="2:7" ht="15.2" customHeight="1" x14ac:dyDescent="0.2">
      <c r="B2311" s="11">
        <v>45961</v>
      </c>
      <c r="C2311" s="14">
        <v>30763</v>
      </c>
      <c r="D2311" s="20" t="s">
        <v>120</v>
      </c>
      <c r="E2311" s="8">
        <v>850</v>
      </c>
      <c r="F2311" s="8">
        <f t="shared" si="88"/>
        <v>21.25</v>
      </c>
      <c r="G2311" s="13">
        <f t="shared" si="87"/>
        <v>-5282543.2700000154</v>
      </c>
    </row>
    <row r="2312" spans="2:7" ht="15.2" customHeight="1" x14ac:dyDescent="0.2">
      <c r="B2312" s="11">
        <v>45961</v>
      </c>
      <c r="C2312" s="14">
        <v>30764</v>
      </c>
      <c r="D2312" s="20" t="s">
        <v>120</v>
      </c>
      <c r="E2312" s="8">
        <v>473</v>
      </c>
      <c r="F2312" s="8">
        <f t="shared" si="88"/>
        <v>11.825000000000001</v>
      </c>
      <c r="G2312" s="13">
        <f t="shared" si="87"/>
        <v>-5282082.0950000156</v>
      </c>
    </row>
    <row r="2313" spans="2:7" ht="15.2" customHeight="1" x14ac:dyDescent="0.2">
      <c r="B2313" s="11">
        <v>45961</v>
      </c>
      <c r="C2313" s="14">
        <v>30765</v>
      </c>
      <c r="D2313" s="20" t="s">
        <v>120</v>
      </c>
      <c r="E2313" s="8">
        <v>7252</v>
      </c>
      <c r="F2313" s="8">
        <f t="shared" si="88"/>
        <v>181.3</v>
      </c>
      <c r="G2313" s="13">
        <f t="shared" ref="G2313:G2376" si="89">SUM(G2312+E2313-F2313)</f>
        <v>-5275011.3950000154</v>
      </c>
    </row>
    <row r="2314" spans="2:7" ht="15.2" customHeight="1" x14ac:dyDescent="0.2">
      <c r="B2314" s="11">
        <v>45961</v>
      </c>
      <c r="C2314" s="14">
        <v>30766</v>
      </c>
      <c r="D2314" s="20" t="s">
        <v>120</v>
      </c>
      <c r="E2314" s="8">
        <v>22573</v>
      </c>
      <c r="F2314" s="8">
        <f t="shared" si="88"/>
        <v>564.32500000000005</v>
      </c>
      <c r="G2314" s="13">
        <f t="shared" si="89"/>
        <v>-5253002.7200000156</v>
      </c>
    </row>
    <row r="2315" spans="2:7" ht="15.2" customHeight="1" x14ac:dyDescent="0.2">
      <c r="B2315" s="11">
        <v>45961</v>
      </c>
      <c r="C2315" s="14">
        <v>30767</v>
      </c>
      <c r="D2315" s="20" t="s">
        <v>120</v>
      </c>
      <c r="E2315" s="8">
        <v>4212</v>
      </c>
      <c r="F2315" s="8">
        <f t="shared" si="88"/>
        <v>105.30000000000001</v>
      </c>
      <c r="G2315" s="13">
        <f t="shared" si="89"/>
        <v>-5248896.0200000154</v>
      </c>
    </row>
    <row r="2316" spans="2:7" ht="15.2" customHeight="1" x14ac:dyDescent="0.2">
      <c r="B2316" s="11">
        <v>45961</v>
      </c>
      <c r="C2316" s="14">
        <v>30768</v>
      </c>
      <c r="D2316" s="20" t="s">
        <v>120</v>
      </c>
      <c r="E2316" s="8">
        <v>1039</v>
      </c>
      <c r="F2316" s="8">
        <f t="shared" si="88"/>
        <v>25.975000000000001</v>
      </c>
      <c r="G2316" s="13">
        <f t="shared" si="89"/>
        <v>-5247882.995000015</v>
      </c>
    </row>
    <row r="2317" spans="2:7" ht="15.2" customHeight="1" x14ac:dyDescent="0.2">
      <c r="B2317" s="11">
        <v>45961</v>
      </c>
      <c r="C2317" s="14">
        <v>30769</v>
      </c>
      <c r="D2317" s="20" t="s">
        <v>120</v>
      </c>
      <c r="E2317" s="8">
        <v>797</v>
      </c>
      <c r="F2317" s="8">
        <f t="shared" si="88"/>
        <v>19.925000000000001</v>
      </c>
      <c r="G2317" s="13">
        <f t="shared" si="89"/>
        <v>-5247105.9200000148</v>
      </c>
    </row>
    <row r="2318" spans="2:7" ht="15.2" customHeight="1" x14ac:dyDescent="0.2">
      <c r="B2318" s="11">
        <v>45961</v>
      </c>
      <c r="C2318" s="14">
        <v>30770</v>
      </c>
      <c r="D2318" s="15" t="s">
        <v>121</v>
      </c>
      <c r="E2318" s="8">
        <v>72430</v>
      </c>
      <c r="F2318" s="8"/>
      <c r="G2318" s="13">
        <f t="shared" si="89"/>
        <v>-5174675.9200000148</v>
      </c>
    </row>
    <row r="2319" spans="2:7" ht="15.2" customHeight="1" x14ac:dyDescent="0.2">
      <c r="B2319" s="11">
        <v>45961</v>
      </c>
      <c r="C2319" s="14">
        <v>30771</v>
      </c>
      <c r="D2319" s="15" t="s">
        <v>121</v>
      </c>
      <c r="E2319" s="8">
        <v>59528</v>
      </c>
      <c r="F2319" s="8"/>
      <c r="G2319" s="13">
        <f t="shared" si="89"/>
        <v>-5115147.9200000148</v>
      </c>
    </row>
    <row r="2320" spans="2:7" ht="15.2" customHeight="1" x14ac:dyDescent="0.2">
      <c r="B2320" s="11">
        <v>45961</v>
      </c>
      <c r="C2320" s="14">
        <v>30772</v>
      </c>
      <c r="D2320" s="15" t="s">
        <v>121</v>
      </c>
      <c r="E2320" s="8">
        <v>6866</v>
      </c>
      <c r="F2320" s="8"/>
      <c r="G2320" s="13">
        <f t="shared" si="89"/>
        <v>-5108281.9200000148</v>
      </c>
    </row>
    <row r="2321" spans="2:7" ht="15.2" customHeight="1" x14ac:dyDescent="0.2">
      <c r="B2321" s="11">
        <v>45961</v>
      </c>
      <c r="C2321" s="14">
        <v>30773</v>
      </c>
      <c r="D2321" s="15" t="s">
        <v>121</v>
      </c>
      <c r="E2321" s="8">
        <v>5442</v>
      </c>
      <c r="F2321" s="8"/>
      <c r="G2321" s="13">
        <f t="shared" si="89"/>
        <v>-5102839.9200000148</v>
      </c>
    </row>
    <row r="2322" spans="2:7" ht="15.2" customHeight="1" x14ac:dyDescent="0.2">
      <c r="B2322" s="11">
        <v>45961</v>
      </c>
      <c r="C2322" s="14">
        <v>30774</v>
      </c>
      <c r="D2322" s="15" t="s">
        <v>121</v>
      </c>
      <c r="E2322" s="8">
        <v>12521</v>
      </c>
      <c r="F2322" s="8"/>
      <c r="G2322" s="13">
        <f t="shared" si="89"/>
        <v>-5090318.9200000148</v>
      </c>
    </row>
    <row r="2323" spans="2:7" ht="15.2" customHeight="1" x14ac:dyDescent="0.2">
      <c r="B2323" s="11">
        <v>45961</v>
      </c>
      <c r="C2323" s="14">
        <v>30775</v>
      </c>
      <c r="D2323" s="15" t="s">
        <v>121</v>
      </c>
      <c r="E2323" s="8">
        <v>7415</v>
      </c>
      <c r="F2323" s="8"/>
      <c r="G2323" s="13">
        <f t="shared" si="89"/>
        <v>-5082903.9200000148</v>
      </c>
    </row>
    <row r="2324" spans="2:7" ht="15.2" customHeight="1" x14ac:dyDescent="0.2">
      <c r="B2324" s="11">
        <v>45961</v>
      </c>
      <c r="C2324" s="14">
        <v>30776</v>
      </c>
      <c r="D2324" s="15" t="s">
        <v>121</v>
      </c>
      <c r="E2324" s="8">
        <v>12237</v>
      </c>
      <c r="F2324" s="8"/>
      <c r="G2324" s="13">
        <f t="shared" si="89"/>
        <v>-5070666.9200000148</v>
      </c>
    </row>
    <row r="2325" spans="2:7" ht="15.2" customHeight="1" x14ac:dyDescent="0.2">
      <c r="B2325" s="11">
        <v>45961</v>
      </c>
      <c r="C2325" s="14">
        <v>30777</v>
      </c>
      <c r="D2325" s="15" t="s">
        <v>121</v>
      </c>
      <c r="E2325" s="8">
        <v>1100</v>
      </c>
      <c r="F2325" s="8"/>
      <c r="G2325" s="13">
        <f t="shared" si="89"/>
        <v>-5069566.9200000148</v>
      </c>
    </row>
    <row r="2326" spans="2:7" ht="15.2" customHeight="1" x14ac:dyDescent="0.2">
      <c r="B2326" s="11">
        <v>45961</v>
      </c>
      <c r="C2326" s="14">
        <v>30778</v>
      </c>
      <c r="D2326" s="15" t="s">
        <v>121</v>
      </c>
      <c r="E2326" s="8">
        <v>23452</v>
      </c>
      <c r="F2326" s="8"/>
      <c r="G2326" s="13">
        <f t="shared" si="89"/>
        <v>-5046114.9200000148</v>
      </c>
    </row>
    <row r="2327" spans="2:7" ht="15.2" customHeight="1" x14ac:dyDescent="0.2">
      <c r="B2327" s="11">
        <v>45961</v>
      </c>
      <c r="C2327" s="14">
        <v>30779</v>
      </c>
      <c r="D2327" s="15" t="s">
        <v>121</v>
      </c>
      <c r="E2327" s="8">
        <v>3149</v>
      </c>
      <c r="F2327" s="8"/>
      <c r="G2327" s="13">
        <f t="shared" si="89"/>
        <v>-5042965.9200000148</v>
      </c>
    </row>
    <row r="2328" spans="2:7" ht="15.2" customHeight="1" x14ac:dyDescent="0.2">
      <c r="B2328" s="11">
        <v>45961</v>
      </c>
      <c r="C2328" s="14">
        <v>30780</v>
      </c>
      <c r="D2328" s="15" t="s">
        <v>121</v>
      </c>
      <c r="E2328" s="8">
        <v>945</v>
      </c>
      <c r="F2328" s="8"/>
      <c r="G2328" s="13">
        <f t="shared" si="89"/>
        <v>-5042020.9200000148</v>
      </c>
    </row>
    <row r="2329" spans="2:7" ht="15.2" customHeight="1" x14ac:dyDescent="0.2">
      <c r="B2329" s="11">
        <v>45961</v>
      </c>
      <c r="C2329" s="14">
        <v>30781</v>
      </c>
      <c r="D2329" s="15" t="s">
        <v>121</v>
      </c>
      <c r="E2329" s="8">
        <v>208</v>
      </c>
      <c r="F2329" s="8"/>
      <c r="G2329" s="13">
        <f t="shared" si="89"/>
        <v>-5041812.9200000148</v>
      </c>
    </row>
    <row r="2330" spans="2:7" ht="15.2" customHeight="1" x14ac:dyDescent="0.2">
      <c r="B2330" s="11">
        <v>45961</v>
      </c>
      <c r="C2330" s="14">
        <v>30782</v>
      </c>
      <c r="D2330" s="15" t="s">
        <v>121</v>
      </c>
      <c r="E2330" s="8">
        <v>7329</v>
      </c>
      <c r="F2330" s="8"/>
      <c r="G2330" s="13">
        <f t="shared" si="89"/>
        <v>-5034483.9200000148</v>
      </c>
    </row>
    <row r="2331" spans="2:7" ht="15.2" customHeight="1" x14ac:dyDescent="0.2">
      <c r="B2331" s="11">
        <v>45961</v>
      </c>
      <c r="C2331" s="14">
        <v>30783</v>
      </c>
      <c r="D2331" s="15" t="s">
        <v>121</v>
      </c>
      <c r="E2331" s="8">
        <v>9196</v>
      </c>
      <c r="F2331" s="8"/>
      <c r="G2331" s="13">
        <f t="shared" si="89"/>
        <v>-5025287.9200000148</v>
      </c>
    </row>
    <row r="2332" spans="2:7" ht="15.2" customHeight="1" x14ac:dyDescent="0.2">
      <c r="B2332" s="11">
        <v>45961</v>
      </c>
      <c r="C2332" s="14">
        <v>30784</v>
      </c>
      <c r="D2332" s="15" t="s">
        <v>121</v>
      </c>
      <c r="E2332" s="8">
        <v>14186</v>
      </c>
      <c r="F2332" s="8"/>
      <c r="G2332" s="13">
        <f t="shared" si="89"/>
        <v>-5011101.9200000148</v>
      </c>
    </row>
    <row r="2333" spans="2:7" ht="15.2" customHeight="1" x14ac:dyDescent="0.2">
      <c r="B2333" s="11">
        <v>45961</v>
      </c>
      <c r="C2333" s="14">
        <v>30785</v>
      </c>
      <c r="D2333" s="15" t="s">
        <v>121</v>
      </c>
      <c r="E2333" s="8">
        <v>35289</v>
      </c>
      <c r="F2333" s="8"/>
      <c r="G2333" s="13">
        <f t="shared" si="89"/>
        <v>-4975812.9200000148</v>
      </c>
    </row>
    <row r="2334" spans="2:7" ht="15.2" customHeight="1" x14ac:dyDescent="0.2">
      <c r="B2334" s="11">
        <v>45961</v>
      </c>
      <c r="C2334" s="14">
        <v>30786</v>
      </c>
      <c r="D2334" s="17" t="s">
        <v>111</v>
      </c>
      <c r="E2334" s="8">
        <v>675</v>
      </c>
      <c r="F2334" s="8"/>
      <c r="G2334" s="13">
        <f t="shared" si="89"/>
        <v>-4975137.9200000148</v>
      </c>
    </row>
    <row r="2335" spans="2:7" ht="15.2" customHeight="1" x14ac:dyDescent="0.2">
      <c r="B2335" s="11">
        <v>45961</v>
      </c>
      <c r="C2335" s="14">
        <v>30787</v>
      </c>
      <c r="D2335" s="17" t="s">
        <v>111</v>
      </c>
      <c r="E2335" s="8">
        <v>8863</v>
      </c>
      <c r="F2335" s="8"/>
      <c r="G2335" s="13">
        <f t="shared" si="89"/>
        <v>-4966274.9200000148</v>
      </c>
    </row>
    <row r="2336" spans="2:7" ht="15.2" customHeight="1" x14ac:dyDescent="0.2">
      <c r="B2336" s="11">
        <v>45961</v>
      </c>
      <c r="C2336" s="14">
        <v>30788</v>
      </c>
      <c r="D2336" s="17" t="s">
        <v>107</v>
      </c>
      <c r="E2336" s="8">
        <v>48358</v>
      </c>
      <c r="F2336" s="8"/>
      <c r="G2336" s="13">
        <f t="shared" si="89"/>
        <v>-4917916.9200000148</v>
      </c>
    </row>
    <row r="2337" spans="2:7" ht="15.2" customHeight="1" x14ac:dyDescent="0.2">
      <c r="B2337" s="11">
        <v>45961</v>
      </c>
      <c r="C2337" s="14">
        <v>30789</v>
      </c>
      <c r="D2337" s="17" t="s">
        <v>107</v>
      </c>
      <c r="E2337" s="8">
        <v>951</v>
      </c>
      <c r="F2337" s="8"/>
      <c r="G2337" s="13">
        <f t="shared" si="89"/>
        <v>-4916965.9200000148</v>
      </c>
    </row>
    <row r="2338" spans="2:7" ht="15.2" customHeight="1" x14ac:dyDescent="0.2">
      <c r="B2338" s="11">
        <v>45961</v>
      </c>
      <c r="C2338" s="14">
        <v>30790</v>
      </c>
      <c r="D2338" s="17" t="s">
        <v>107</v>
      </c>
      <c r="E2338" s="8">
        <v>200</v>
      </c>
      <c r="F2338" s="8"/>
      <c r="G2338" s="13">
        <f t="shared" si="89"/>
        <v>-4916765.9200000148</v>
      </c>
    </row>
    <row r="2339" spans="2:7" ht="15.2" customHeight="1" x14ac:dyDescent="0.2">
      <c r="B2339" s="11">
        <v>45961</v>
      </c>
      <c r="C2339" s="14">
        <v>30791</v>
      </c>
      <c r="D2339" s="17" t="s">
        <v>107</v>
      </c>
      <c r="E2339" s="8">
        <v>631</v>
      </c>
      <c r="F2339" s="8"/>
      <c r="G2339" s="13">
        <f t="shared" si="89"/>
        <v>-4916134.9200000148</v>
      </c>
    </row>
    <row r="2340" spans="2:7" ht="15.2" customHeight="1" x14ac:dyDescent="0.2">
      <c r="B2340" s="11">
        <v>45961</v>
      </c>
      <c r="C2340" s="14">
        <v>30792</v>
      </c>
      <c r="D2340" s="17" t="s">
        <v>107</v>
      </c>
      <c r="E2340" s="8">
        <v>24071</v>
      </c>
      <c r="F2340" s="8"/>
      <c r="G2340" s="13">
        <f t="shared" si="89"/>
        <v>-4892063.9200000148</v>
      </c>
    </row>
    <row r="2341" spans="2:7" ht="15.2" customHeight="1" x14ac:dyDescent="0.2">
      <c r="B2341" s="11">
        <v>45961</v>
      </c>
      <c r="C2341" s="14">
        <v>30793</v>
      </c>
      <c r="D2341" s="17" t="s">
        <v>107</v>
      </c>
      <c r="E2341" s="8">
        <v>6077</v>
      </c>
      <c r="F2341" s="8"/>
      <c r="G2341" s="13">
        <f t="shared" si="89"/>
        <v>-4885986.9200000148</v>
      </c>
    </row>
    <row r="2342" spans="2:7" ht="15.2" customHeight="1" x14ac:dyDescent="0.2">
      <c r="B2342" s="11">
        <v>45961</v>
      </c>
      <c r="C2342" s="14">
        <v>30794</v>
      </c>
      <c r="D2342" s="17" t="s">
        <v>122</v>
      </c>
      <c r="E2342" s="8">
        <v>21425.65</v>
      </c>
      <c r="F2342" s="8"/>
      <c r="G2342" s="13">
        <f t="shared" si="89"/>
        <v>-4864561.2700000145</v>
      </c>
    </row>
    <row r="2343" spans="2:7" ht="15.2" customHeight="1" x14ac:dyDescent="0.2">
      <c r="B2343" s="11">
        <v>45961</v>
      </c>
      <c r="C2343" s="14">
        <v>30795</v>
      </c>
      <c r="D2343" s="17" t="s">
        <v>118</v>
      </c>
      <c r="E2343" s="8">
        <v>131.1</v>
      </c>
      <c r="F2343" s="8"/>
      <c r="G2343" s="13">
        <f t="shared" si="89"/>
        <v>-4864430.1700000148</v>
      </c>
    </row>
    <row r="2344" spans="2:7" ht="15.2" customHeight="1" x14ac:dyDescent="0.2">
      <c r="B2344" s="11">
        <v>45961</v>
      </c>
      <c r="C2344" s="14">
        <v>30796</v>
      </c>
      <c r="D2344" s="17" t="s">
        <v>118</v>
      </c>
      <c r="E2344" s="8">
        <v>727.43</v>
      </c>
      <c r="F2344" s="8"/>
      <c r="G2344" s="13">
        <f t="shared" si="89"/>
        <v>-4863702.7400000151</v>
      </c>
    </row>
    <row r="2345" spans="2:7" ht="15.2" customHeight="1" x14ac:dyDescent="0.2">
      <c r="B2345" s="11">
        <v>45961</v>
      </c>
      <c r="C2345" s="14">
        <v>30797</v>
      </c>
      <c r="D2345" s="17" t="s">
        <v>118</v>
      </c>
      <c r="E2345" s="8">
        <v>23438.400000000001</v>
      </c>
      <c r="F2345" s="8"/>
      <c r="G2345" s="13">
        <f t="shared" si="89"/>
        <v>-4840264.3400000148</v>
      </c>
    </row>
    <row r="2346" spans="2:7" ht="15.2" customHeight="1" x14ac:dyDescent="0.2">
      <c r="B2346" s="11">
        <v>45961</v>
      </c>
      <c r="C2346" s="14">
        <v>30798</v>
      </c>
      <c r="D2346" s="17" t="s">
        <v>119</v>
      </c>
      <c r="E2346" s="8">
        <v>4161.95</v>
      </c>
      <c r="F2346" s="8"/>
      <c r="G2346" s="13">
        <f t="shared" si="89"/>
        <v>-4836102.3900000146</v>
      </c>
    </row>
    <row r="2347" spans="2:7" ht="15.2" customHeight="1" x14ac:dyDescent="0.2">
      <c r="B2347" s="11">
        <v>45961</v>
      </c>
      <c r="C2347" s="14">
        <v>30799</v>
      </c>
      <c r="D2347" s="17" t="s">
        <v>119</v>
      </c>
      <c r="E2347" s="8">
        <v>3965.3</v>
      </c>
      <c r="F2347" s="8"/>
      <c r="G2347" s="13">
        <f t="shared" si="89"/>
        <v>-4832137.0900000148</v>
      </c>
    </row>
    <row r="2348" spans="2:7" ht="15.2" customHeight="1" x14ac:dyDescent="0.2">
      <c r="B2348" s="11">
        <v>45961</v>
      </c>
      <c r="C2348" s="14">
        <v>30800</v>
      </c>
      <c r="D2348" s="17" t="s">
        <v>65</v>
      </c>
      <c r="E2348" s="8">
        <v>1.87</v>
      </c>
      <c r="F2348" s="8"/>
      <c r="G2348" s="13">
        <f t="shared" si="89"/>
        <v>-4832135.2200000146</v>
      </c>
    </row>
    <row r="2349" spans="2:7" ht="15.2" customHeight="1" x14ac:dyDescent="0.2">
      <c r="B2349" s="11">
        <v>45961</v>
      </c>
      <c r="C2349" s="14">
        <v>30801</v>
      </c>
      <c r="D2349" s="20" t="s">
        <v>123</v>
      </c>
      <c r="E2349" s="18">
        <v>1283</v>
      </c>
      <c r="F2349" s="8">
        <f t="shared" ref="F2349:F2412" si="90">E2349*2.5%</f>
        <v>32.075000000000003</v>
      </c>
      <c r="G2349" s="13">
        <f t="shared" si="89"/>
        <v>-4830884.2950000148</v>
      </c>
    </row>
    <row r="2350" spans="2:7" ht="15.2" customHeight="1" x14ac:dyDescent="0.2">
      <c r="B2350" s="11">
        <v>45961</v>
      </c>
      <c r="C2350" s="14">
        <v>30802</v>
      </c>
      <c r="D2350" s="15" t="s">
        <v>124</v>
      </c>
      <c r="E2350" s="18">
        <v>1215</v>
      </c>
      <c r="F2350" s="8">
        <f t="shared" ref="F2350" si="91">E2350*3.5%</f>
        <v>42.525000000000006</v>
      </c>
      <c r="G2350" s="13">
        <f t="shared" si="89"/>
        <v>-4829711.8200000152</v>
      </c>
    </row>
    <row r="2351" spans="2:7" ht="15.2" customHeight="1" x14ac:dyDescent="0.2">
      <c r="B2351" s="11">
        <v>45961</v>
      </c>
      <c r="C2351" s="14">
        <v>30803</v>
      </c>
      <c r="D2351" s="20" t="s">
        <v>123</v>
      </c>
      <c r="E2351" s="18">
        <v>683</v>
      </c>
      <c r="F2351" s="8">
        <f t="shared" si="90"/>
        <v>17.074999999999999</v>
      </c>
      <c r="G2351" s="13">
        <f t="shared" si="89"/>
        <v>-4829045.8950000154</v>
      </c>
    </row>
    <row r="2352" spans="2:7" ht="15.2" customHeight="1" x14ac:dyDescent="0.2">
      <c r="B2352" s="11">
        <v>45961</v>
      </c>
      <c r="C2352" s="14">
        <v>30804</v>
      </c>
      <c r="D2352" s="20" t="s">
        <v>123</v>
      </c>
      <c r="E2352" s="18">
        <v>1444</v>
      </c>
      <c r="F2352" s="8">
        <f t="shared" si="90"/>
        <v>36.1</v>
      </c>
      <c r="G2352" s="13">
        <f t="shared" si="89"/>
        <v>-4827637.995000015</v>
      </c>
    </row>
    <row r="2353" spans="2:7" ht="15.2" customHeight="1" x14ac:dyDescent="0.2">
      <c r="B2353" s="11">
        <v>45961</v>
      </c>
      <c r="C2353" s="14">
        <v>30805</v>
      </c>
      <c r="D2353" s="15" t="s">
        <v>124</v>
      </c>
      <c r="E2353" s="18">
        <v>4518</v>
      </c>
      <c r="F2353" s="8">
        <f t="shared" ref="F2353" si="92">E2353*3.5%</f>
        <v>158.13000000000002</v>
      </c>
      <c r="G2353" s="13">
        <f t="shared" si="89"/>
        <v>-4823278.1250000149</v>
      </c>
    </row>
    <row r="2354" spans="2:7" ht="15.2" customHeight="1" x14ac:dyDescent="0.2">
      <c r="B2354" s="11">
        <v>45961</v>
      </c>
      <c r="C2354" s="14">
        <v>30806</v>
      </c>
      <c r="D2354" s="20" t="s">
        <v>123</v>
      </c>
      <c r="E2354" s="18">
        <v>542</v>
      </c>
      <c r="F2354" s="8">
        <f t="shared" si="90"/>
        <v>13.55</v>
      </c>
      <c r="G2354" s="13">
        <f t="shared" si="89"/>
        <v>-4822749.6750000147</v>
      </c>
    </row>
    <row r="2355" spans="2:7" ht="15.2" customHeight="1" x14ac:dyDescent="0.2">
      <c r="B2355" s="11">
        <v>45961</v>
      </c>
      <c r="C2355" s="14">
        <v>30807</v>
      </c>
      <c r="D2355" s="20" t="s">
        <v>123</v>
      </c>
      <c r="E2355" s="18">
        <v>1741</v>
      </c>
      <c r="F2355" s="8">
        <f t="shared" si="90"/>
        <v>43.525000000000006</v>
      </c>
      <c r="G2355" s="13">
        <f t="shared" si="89"/>
        <v>-4821052.2000000151</v>
      </c>
    </row>
    <row r="2356" spans="2:7" ht="15.2" customHeight="1" x14ac:dyDescent="0.2">
      <c r="B2356" s="11">
        <v>45961</v>
      </c>
      <c r="C2356" s="14">
        <v>30808</v>
      </c>
      <c r="D2356" s="20" t="s">
        <v>123</v>
      </c>
      <c r="E2356" s="18">
        <v>4135</v>
      </c>
      <c r="F2356" s="8">
        <f t="shared" si="90"/>
        <v>103.375</v>
      </c>
      <c r="G2356" s="13">
        <f t="shared" si="89"/>
        <v>-4817020.5750000151</v>
      </c>
    </row>
    <row r="2357" spans="2:7" ht="15.2" customHeight="1" x14ac:dyDescent="0.2">
      <c r="B2357" s="11">
        <v>45961</v>
      </c>
      <c r="C2357" s="14">
        <v>30809</v>
      </c>
      <c r="D2357" s="20" t="s">
        <v>123</v>
      </c>
      <c r="E2357" s="18">
        <v>1713</v>
      </c>
      <c r="F2357" s="8">
        <f t="shared" si="90"/>
        <v>42.825000000000003</v>
      </c>
      <c r="G2357" s="13">
        <f t="shared" si="89"/>
        <v>-4815350.4000000153</v>
      </c>
    </row>
    <row r="2358" spans="2:7" ht="15.2" customHeight="1" x14ac:dyDescent="0.2">
      <c r="B2358" s="11">
        <v>45961</v>
      </c>
      <c r="C2358" s="14">
        <v>30810</v>
      </c>
      <c r="D2358" s="20" t="s">
        <v>123</v>
      </c>
      <c r="E2358" s="18">
        <v>566</v>
      </c>
      <c r="F2358" s="8">
        <f t="shared" si="90"/>
        <v>14.15</v>
      </c>
      <c r="G2358" s="13">
        <f t="shared" si="89"/>
        <v>-4814798.5500000156</v>
      </c>
    </row>
    <row r="2359" spans="2:7" ht="15.2" customHeight="1" x14ac:dyDescent="0.2">
      <c r="B2359" s="11">
        <v>45961</v>
      </c>
      <c r="C2359" s="14">
        <v>30811</v>
      </c>
      <c r="D2359" s="20" t="s">
        <v>123</v>
      </c>
      <c r="E2359" s="18">
        <v>3828</v>
      </c>
      <c r="F2359" s="8">
        <f t="shared" si="90"/>
        <v>95.7</v>
      </c>
      <c r="G2359" s="13">
        <f t="shared" si="89"/>
        <v>-4811066.2500000158</v>
      </c>
    </row>
    <row r="2360" spans="2:7" ht="15.2" customHeight="1" x14ac:dyDescent="0.2">
      <c r="B2360" s="11">
        <v>45961</v>
      </c>
      <c r="C2360" s="14">
        <v>30812</v>
      </c>
      <c r="D2360" s="20" t="s">
        <v>123</v>
      </c>
      <c r="E2360" s="18">
        <v>845</v>
      </c>
      <c r="F2360" s="8">
        <f t="shared" si="90"/>
        <v>21.125</v>
      </c>
      <c r="G2360" s="13">
        <f t="shared" si="89"/>
        <v>-4810242.3750000158</v>
      </c>
    </row>
    <row r="2361" spans="2:7" ht="15.2" customHeight="1" x14ac:dyDescent="0.2">
      <c r="B2361" s="11">
        <v>45961</v>
      </c>
      <c r="C2361" s="14">
        <v>30813</v>
      </c>
      <c r="D2361" s="20" t="s">
        <v>123</v>
      </c>
      <c r="E2361" s="18">
        <v>5393</v>
      </c>
      <c r="F2361" s="8">
        <f t="shared" si="90"/>
        <v>134.82500000000002</v>
      </c>
      <c r="G2361" s="13">
        <f t="shared" si="89"/>
        <v>-4804984.200000016</v>
      </c>
    </row>
    <row r="2362" spans="2:7" ht="15.2" customHeight="1" x14ac:dyDescent="0.2">
      <c r="B2362" s="11">
        <v>45961</v>
      </c>
      <c r="C2362" s="14">
        <v>30814</v>
      </c>
      <c r="D2362" s="20" t="s">
        <v>123</v>
      </c>
      <c r="E2362" s="18">
        <v>1963</v>
      </c>
      <c r="F2362" s="8">
        <f t="shared" si="90"/>
        <v>49.075000000000003</v>
      </c>
      <c r="G2362" s="13">
        <f t="shared" si="89"/>
        <v>-4803070.2750000162</v>
      </c>
    </row>
    <row r="2363" spans="2:7" ht="15.2" customHeight="1" x14ac:dyDescent="0.2">
      <c r="B2363" s="11">
        <v>45961</v>
      </c>
      <c r="C2363" s="14">
        <v>30815</v>
      </c>
      <c r="D2363" s="20" t="s">
        <v>123</v>
      </c>
      <c r="E2363" s="18">
        <v>1384</v>
      </c>
      <c r="F2363" s="8">
        <f t="shared" si="90"/>
        <v>34.6</v>
      </c>
      <c r="G2363" s="13">
        <f t="shared" si="89"/>
        <v>-4801720.8750000158</v>
      </c>
    </row>
    <row r="2364" spans="2:7" ht="15.2" customHeight="1" x14ac:dyDescent="0.2">
      <c r="B2364" s="11">
        <v>45961</v>
      </c>
      <c r="C2364" s="14">
        <v>30816</v>
      </c>
      <c r="D2364" s="20" t="s">
        <v>123</v>
      </c>
      <c r="E2364" s="18">
        <v>1806</v>
      </c>
      <c r="F2364" s="8">
        <f t="shared" si="90"/>
        <v>45.150000000000006</v>
      </c>
      <c r="G2364" s="13">
        <f t="shared" si="89"/>
        <v>-4799960.0250000162</v>
      </c>
    </row>
    <row r="2365" spans="2:7" ht="15.2" customHeight="1" x14ac:dyDescent="0.2">
      <c r="B2365" s="11">
        <v>45961</v>
      </c>
      <c r="C2365" s="14">
        <v>30817</v>
      </c>
      <c r="D2365" s="20" t="s">
        <v>123</v>
      </c>
      <c r="E2365" s="18">
        <v>5806</v>
      </c>
      <c r="F2365" s="8">
        <f t="shared" si="90"/>
        <v>145.15</v>
      </c>
      <c r="G2365" s="13">
        <f t="shared" si="89"/>
        <v>-4794299.1750000166</v>
      </c>
    </row>
    <row r="2366" spans="2:7" ht="15.2" customHeight="1" x14ac:dyDescent="0.2">
      <c r="B2366" s="11">
        <v>45961</v>
      </c>
      <c r="C2366" s="14">
        <v>30818</v>
      </c>
      <c r="D2366" s="20" t="s">
        <v>123</v>
      </c>
      <c r="E2366" s="18">
        <v>627</v>
      </c>
      <c r="F2366" s="8">
        <f t="shared" si="90"/>
        <v>15.675000000000001</v>
      </c>
      <c r="G2366" s="13">
        <f t="shared" si="89"/>
        <v>-4793687.8500000164</v>
      </c>
    </row>
    <row r="2367" spans="2:7" ht="15.2" customHeight="1" x14ac:dyDescent="0.2">
      <c r="B2367" s="11">
        <v>45961</v>
      </c>
      <c r="C2367" s="14">
        <v>30819</v>
      </c>
      <c r="D2367" s="20" t="s">
        <v>123</v>
      </c>
      <c r="E2367" s="18">
        <v>2242</v>
      </c>
      <c r="F2367" s="8">
        <f t="shared" si="90"/>
        <v>56.050000000000004</v>
      </c>
      <c r="G2367" s="13">
        <f t="shared" si="89"/>
        <v>-4791501.9000000162</v>
      </c>
    </row>
    <row r="2368" spans="2:7" ht="15.2" customHeight="1" x14ac:dyDescent="0.2">
      <c r="B2368" s="11">
        <v>45961</v>
      </c>
      <c r="C2368" s="14">
        <v>30820</v>
      </c>
      <c r="D2368" s="20" t="s">
        <v>123</v>
      </c>
      <c r="E2368" s="18">
        <v>907</v>
      </c>
      <c r="F2368" s="8">
        <f t="shared" si="90"/>
        <v>22.675000000000001</v>
      </c>
      <c r="G2368" s="13">
        <f t="shared" si="89"/>
        <v>-4790617.575000016</v>
      </c>
    </row>
    <row r="2369" spans="2:7" ht="15.2" customHeight="1" x14ac:dyDescent="0.2">
      <c r="B2369" s="11">
        <v>45961</v>
      </c>
      <c r="C2369" s="14">
        <v>30821</v>
      </c>
      <c r="D2369" s="20" t="s">
        <v>123</v>
      </c>
      <c r="E2369" s="18">
        <v>716</v>
      </c>
      <c r="F2369" s="8">
        <f t="shared" si="90"/>
        <v>17.900000000000002</v>
      </c>
      <c r="G2369" s="13">
        <f t="shared" si="89"/>
        <v>-4789919.4750000164</v>
      </c>
    </row>
    <row r="2370" spans="2:7" ht="15.2" customHeight="1" x14ac:dyDescent="0.2">
      <c r="B2370" s="11">
        <v>45961</v>
      </c>
      <c r="C2370" s="14">
        <v>30822</v>
      </c>
      <c r="D2370" s="20" t="s">
        <v>123</v>
      </c>
      <c r="E2370" s="18">
        <v>706</v>
      </c>
      <c r="F2370" s="8">
        <f t="shared" si="90"/>
        <v>17.650000000000002</v>
      </c>
      <c r="G2370" s="13">
        <f t="shared" si="89"/>
        <v>-4789231.1250000168</v>
      </c>
    </row>
    <row r="2371" spans="2:7" ht="15.2" customHeight="1" x14ac:dyDescent="0.2">
      <c r="B2371" s="11">
        <v>45961</v>
      </c>
      <c r="C2371" s="14">
        <v>30823</v>
      </c>
      <c r="D2371" s="20" t="s">
        <v>123</v>
      </c>
      <c r="E2371" s="18">
        <v>722</v>
      </c>
      <c r="F2371" s="8">
        <f t="shared" si="90"/>
        <v>18.05</v>
      </c>
      <c r="G2371" s="13">
        <f t="shared" si="89"/>
        <v>-4788527.1750000166</v>
      </c>
    </row>
    <row r="2372" spans="2:7" ht="15.2" customHeight="1" x14ac:dyDescent="0.2">
      <c r="B2372" s="11">
        <v>45961</v>
      </c>
      <c r="C2372" s="14">
        <v>30824</v>
      </c>
      <c r="D2372" s="20" t="s">
        <v>123</v>
      </c>
      <c r="E2372" s="18">
        <v>711</v>
      </c>
      <c r="F2372" s="8">
        <f t="shared" si="90"/>
        <v>17.775000000000002</v>
      </c>
      <c r="G2372" s="13">
        <f t="shared" si="89"/>
        <v>-4787833.950000017</v>
      </c>
    </row>
    <row r="2373" spans="2:7" ht="15.2" customHeight="1" x14ac:dyDescent="0.2">
      <c r="B2373" s="11">
        <v>45961</v>
      </c>
      <c r="C2373" s="14">
        <v>30825</v>
      </c>
      <c r="D2373" s="20" t="s">
        <v>123</v>
      </c>
      <c r="E2373" s="18">
        <v>7729</v>
      </c>
      <c r="F2373" s="8">
        <f t="shared" si="90"/>
        <v>193.22500000000002</v>
      </c>
      <c r="G2373" s="13">
        <f t="shared" si="89"/>
        <v>-4780298.1750000166</v>
      </c>
    </row>
    <row r="2374" spans="2:7" ht="15.2" customHeight="1" x14ac:dyDescent="0.2">
      <c r="B2374" s="11">
        <v>45961</v>
      </c>
      <c r="C2374" s="14">
        <v>30826</v>
      </c>
      <c r="D2374" s="20" t="s">
        <v>123</v>
      </c>
      <c r="E2374" s="18">
        <v>2123</v>
      </c>
      <c r="F2374" s="8">
        <f t="shared" si="90"/>
        <v>53.075000000000003</v>
      </c>
      <c r="G2374" s="13">
        <f t="shared" si="89"/>
        <v>-4778228.2500000168</v>
      </c>
    </row>
    <row r="2375" spans="2:7" ht="15.2" customHeight="1" x14ac:dyDescent="0.2">
      <c r="B2375" s="11">
        <v>45961</v>
      </c>
      <c r="C2375" s="14">
        <v>30827</v>
      </c>
      <c r="D2375" s="20" t="s">
        <v>123</v>
      </c>
      <c r="E2375" s="18">
        <v>702</v>
      </c>
      <c r="F2375" s="8">
        <f t="shared" si="90"/>
        <v>17.55</v>
      </c>
      <c r="G2375" s="13">
        <f t="shared" si="89"/>
        <v>-4777543.8000000166</v>
      </c>
    </row>
    <row r="2376" spans="2:7" ht="15.2" customHeight="1" x14ac:dyDescent="0.2">
      <c r="B2376" s="11">
        <v>45961</v>
      </c>
      <c r="C2376" s="14">
        <v>30828</v>
      </c>
      <c r="D2376" s="20" t="s">
        <v>123</v>
      </c>
      <c r="E2376" s="18">
        <v>362</v>
      </c>
      <c r="F2376" s="8">
        <f t="shared" si="90"/>
        <v>9.0500000000000007</v>
      </c>
      <c r="G2376" s="13">
        <f t="shared" si="89"/>
        <v>-4777190.8500000164</v>
      </c>
    </row>
    <row r="2377" spans="2:7" ht="15.2" customHeight="1" x14ac:dyDescent="0.2">
      <c r="B2377" s="11">
        <v>45961</v>
      </c>
      <c r="C2377" s="14">
        <v>30829</v>
      </c>
      <c r="D2377" s="20" t="s">
        <v>123</v>
      </c>
      <c r="E2377" s="18">
        <v>3079</v>
      </c>
      <c r="F2377" s="8">
        <f t="shared" si="90"/>
        <v>76.975000000000009</v>
      </c>
      <c r="G2377" s="13">
        <f t="shared" ref="G2377:G2440" si="93">SUM(G2376+E2377-F2377)</f>
        <v>-4774188.825000016</v>
      </c>
    </row>
    <row r="2378" spans="2:7" ht="15.2" customHeight="1" x14ac:dyDescent="0.2">
      <c r="B2378" s="11">
        <v>45961</v>
      </c>
      <c r="C2378" s="14">
        <v>30830</v>
      </c>
      <c r="D2378" s="20" t="s">
        <v>123</v>
      </c>
      <c r="E2378" s="18">
        <v>928</v>
      </c>
      <c r="F2378" s="8">
        <f t="shared" si="90"/>
        <v>23.200000000000003</v>
      </c>
      <c r="G2378" s="13">
        <f t="shared" si="93"/>
        <v>-4773284.0250000162</v>
      </c>
    </row>
    <row r="2379" spans="2:7" ht="15.2" customHeight="1" x14ac:dyDescent="0.2">
      <c r="B2379" s="11">
        <v>45961</v>
      </c>
      <c r="C2379" s="14">
        <v>30831</v>
      </c>
      <c r="D2379" s="20" t="s">
        <v>123</v>
      </c>
      <c r="E2379" s="18">
        <v>1535</v>
      </c>
      <c r="F2379" s="8">
        <f t="shared" si="90"/>
        <v>38.375</v>
      </c>
      <c r="G2379" s="13">
        <f t="shared" si="93"/>
        <v>-4771787.4000000162</v>
      </c>
    </row>
    <row r="2380" spans="2:7" ht="15.2" customHeight="1" x14ac:dyDescent="0.2">
      <c r="B2380" s="11">
        <v>45961</v>
      </c>
      <c r="C2380" s="14">
        <v>30832</v>
      </c>
      <c r="D2380" s="20" t="s">
        <v>123</v>
      </c>
      <c r="E2380" s="18">
        <v>586</v>
      </c>
      <c r="F2380" s="8">
        <f t="shared" si="90"/>
        <v>14.65</v>
      </c>
      <c r="G2380" s="13">
        <f t="shared" si="93"/>
        <v>-4771216.0500000166</v>
      </c>
    </row>
    <row r="2381" spans="2:7" ht="15.2" customHeight="1" x14ac:dyDescent="0.2">
      <c r="B2381" s="11">
        <v>45961</v>
      </c>
      <c r="C2381" s="14">
        <v>30833</v>
      </c>
      <c r="D2381" s="20" t="s">
        <v>123</v>
      </c>
      <c r="E2381" s="18">
        <v>539</v>
      </c>
      <c r="F2381" s="8">
        <f t="shared" si="90"/>
        <v>13.475000000000001</v>
      </c>
      <c r="G2381" s="13">
        <f t="shared" si="93"/>
        <v>-4770690.5250000162</v>
      </c>
    </row>
    <row r="2382" spans="2:7" ht="15.2" customHeight="1" x14ac:dyDescent="0.2">
      <c r="B2382" s="11">
        <v>45961</v>
      </c>
      <c r="C2382" s="14">
        <v>30834</v>
      </c>
      <c r="D2382" s="20" t="s">
        <v>123</v>
      </c>
      <c r="E2382" s="18">
        <v>592</v>
      </c>
      <c r="F2382" s="8">
        <f t="shared" si="90"/>
        <v>14.8</v>
      </c>
      <c r="G2382" s="13">
        <f t="shared" si="93"/>
        <v>-4770113.325000016</v>
      </c>
    </row>
    <row r="2383" spans="2:7" ht="15.2" customHeight="1" x14ac:dyDescent="0.2">
      <c r="B2383" s="11">
        <v>45961</v>
      </c>
      <c r="C2383" s="14">
        <v>30835</v>
      </c>
      <c r="D2383" s="20" t="s">
        <v>123</v>
      </c>
      <c r="E2383" s="18">
        <v>8582</v>
      </c>
      <c r="F2383" s="8">
        <f t="shared" si="90"/>
        <v>214.55</v>
      </c>
      <c r="G2383" s="13">
        <f t="shared" si="93"/>
        <v>-4761745.8750000158</v>
      </c>
    </row>
    <row r="2384" spans="2:7" ht="15.2" customHeight="1" x14ac:dyDescent="0.2">
      <c r="B2384" s="11">
        <v>45961</v>
      </c>
      <c r="C2384" s="14">
        <v>30836</v>
      </c>
      <c r="D2384" s="20" t="s">
        <v>123</v>
      </c>
      <c r="E2384" s="18">
        <v>6830</v>
      </c>
      <c r="F2384" s="8">
        <f t="shared" si="90"/>
        <v>170.75</v>
      </c>
      <c r="G2384" s="13">
        <f t="shared" si="93"/>
        <v>-4755086.6250000158</v>
      </c>
    </row>
    <row r="2385" spans="2:7" ht="15.2" customHeight="1" x14ac:dyDescent="0.2">
      <c r="B2385" s="11">
        <v>45961</v>
      </c>
      <c r="C2385" s="14">
        <v>30837</v>
      </c>
      <c r="D2385" s="20" t="s">
        <v>123</v>
      </c>
      <c r="E2385" s="18">
        <v>967</v>
      </c>
      <c r="F2385" s="8">
        <f t="shared" si="90"/>
        <v>24.175000000000001</v>
      </c>
      <c r="G2385" s="13">
        <f t="shared" si="93"/>
        <v>-4754143.8000000156</v>
      </c>
    </row>
    <row r="2386" spans="2:7" ht="15.2" customHeight="1" x14ac:dyDescent="0.2">
      <c r="B2386" s="11">
        <v>45961</v>
      </c>
      <c r="C2386" s="14">
        <v>30838</v>
      </c>
      <c r="D2386" s="20" t="s">
        <v>123</v>
      </c>
      <c r="E2386" s="18">
        <v>322</v>
      </c>
      <c r="F2386" s="8">
        <f t="shared" si="90"/>
        <v>8.0500000000000007</v>
      </c>
      <c r="G2386" s="13">
        <f t="shared" si="93"/>
        <v>-4753829.8500000155</v>
      </c>
    </row>
    <row r="2387" spans="2:7" ht="15.2" customHeight="1" x14ac:dyDescent="0.2">
      <c r="B2387" s="11">
        <v>45961</v>
      </c>
      <c r="C2387" s="14">
        <v>30839</v>
      </c>
      <c r="D2387" s="20" t="s">
        <v>123</v>
      </c>
      <c r="E2387" s="18">
        <v>2200</v>
      </c>
      <c r="F2387" s="8">
        <f t="shared" si="90"/>
        <v>55</v>
      </c>
      <c r="G2387" s="13">
        <f t="shared" si="93"/>
        <v>-4751684.8500000155</v>
      </c>
    </row>
    <row r="2388" spans="2:7" ht="15.2" customHeight="1" x14ac:dyDescent="0.2">
      <c r="B2388" s="11">
        <v>45961</v>
      </c>
      <c r="C2388" s="14">
        <v>30840</v>
      </c>
      <c r="D2388" s="20" t="s">
        <v>123</v>
      </c>
      <c r="E2388" s="18">
        <v>460</v>
      </c>
      <c r="F2388" s="8">
        <f t="shared" si="90"/>
        <v>11.5</v>
      </c>
      <c r="G2388" s="13">
        <f t="shared" si="93"/>
        <v>-4751236.3500000155</v>
      </c>
    </row>
    <row r="2389" spans="2:7" ht="15.2" customHeight="1" x14ac:dyDescent="0.2">
      <c r="B2389" s="11">
        <v>45961</v>
      </c>
      <c r="C2389" s="14">
        <v>30841</v>
      </c>
      <c r="D2389" s="20" t="s">
        <v>123</v>
      </c>
      <c r="E2389" s="18">
        <v>706</v>
      </c>
      <c r="F2389" s="8">
        <f t="shared" si="90"/>
        <v>17.650000000000002</v>
      </c>
      <c r="G2389" s="13">
        <f t="shared" si="93"/>
        <v>-4750548.0000000158</v>
      </c>
    </row>
    <row r="2390" spans="2:7" ht="15.2" customHeight="1" x14ac:dyDescent="0.2">
      <c r="B2390" s="11">
        <v>45961</v>
      </c>
      <c r="C2390" s="14">
        <v>30842</v>
      </c>
      <c r="D2390" s="20" t="s">
        <v>123</v>
      </c>
      <c r="E2390" s="18">
        <v>1616</v>
      </c>
      <c r="F2390" s="8">
        <f t="shared" si="90"/>
        <v>40.400000000000006</v>
      </c>
      <c r="G2390" s="13">
        <f t="shared" si="93"/>
        <v>-4748972.4000000162</v>
      </c>
    </row>
    <row r="2391" spans="2:7" ht="15.2" customHeight="1" x14ac:dyDescent="0.2">
      <c r="B2391" s="11">
        <v>45961</v>
      </c>
      <c r="C2391" s="14">
        <v>30843</v>
      </c>
      <c r="D2391" s="20" t="s">
        <v>123</v>
      </c>
      <c r="E2391" s="18">
        <v>1178</v>
      </c>
      <c r="F2391" s="8">
        <f t="shared" si="90"/>
        <v>29.450000000000003</v>
      </c>
      <c r="G2391" s="13">
        <f t="shared" si="93"/>
        <v>-4747823.8500000164</v>
      </c>
    </row>
    <row r="2392" spans="2:7" ht="15.2" customHeight="1" x14ac:dyDescent="0.2">
      <c r="B2392" s="11">
        <v>45961</v>
      </c>
      <c r="C2392" s="14">
        <v>30844</v>
      </c>
      <c r="D2392" s="20" t="s">
        <v>123</v>
      </c>
      <c r="E2392" s="18">
        <v>637</v>
      </c>
      <c r="F2392" s="8">
        <f t="shared" si="90"/>
        <v>15.925000000000001</v>
      </c>
      <c r="G2392" s="13">
        <f t="shared" si="93"/>
        <v>-4747202.7750000162</v>
      </c>
    </row>
    <row r="2393" spans="2:7" ht="15.2" customHeight="1" x14ac:dyDescent="0.2">
      <c r="B2393" s="11">
        <v>45961</v>
      </c>
      <c r="C2393" s="14">
        <v>30845</v>
      </c>
      <c r="D2393" s="20" t="s">
        <v>123</v>
      </c>
      <c r="E2393" s="18">
        <v>3647</v>
      </c>
      <c r="F2393" s="8">
        <f t="shared" si="90"/>
        <v>91.175000000000011</v>
      </c>
      <c r="G2393" s="13">
        <f t="shared" si="93"/>
        <v>-4743646.950000016</v>
      </c>
    </row>
    <row r="2394" spans="2:7" ht="15.2" customHeight="1" x14ac:dyDescent="0.2">
      <c r="B2394" s="11">
        <v>45961</v>
      </c>
      <c r="C2394" s="14">
        <v>30846</v>
      </c>
      <c r="D2394" s="20" t="s">
        <v>123</v>
      </c>
      <c r="E2394" s="18">
        <v>859</v>
      </c>
      <c r="F2394" s="8">
        <f t="shared" si="90"/>
        <v>21.475000000000001</v>
      </c>
      <c r="G2394" s="13">
        <f t="shared" si="93"/>
        <v>-4742809.4250000156</v>
      </c>
    </row>
    <row r="2395" spans="2:7" ht="15.2" customHeight="1" x14ac:dyDescent="0.2">
      <c r="B2395" s="11">
        <v>45961</v>
      </c>
      <c r="C2395" s="14">
        <v>30847</v>
      </c>
      <c r="D2395" s="20" t="s">
        <v>123</v>
      </c>
      <c r="E2395" s="18">
        <v>404</v>
      </c>
      <c r="F2395" s="8">
        <f t="shared" si="90"/>
        <v>10.100000000000001</v>
      </c>
      <c r="G2395" s="13">
        <f t="shared" si="93"/>
        <v>-4742415.5250000153</v>
      </c>
    </row>
    <row r="2396" spans="2:7" ht="15.2" customHeight="1" x14ac:dyDescent="0.2">
      <c r="B2396" s="11">
        <v>45961</v>
      </c>
      <c r="C2396" s="14">
        <v>30848</v>
      </c>
      <c r="D2396" s="20" t="s">
        <v>123</v>
      </c>
      <c r="E2396" s="18">
        <v>706</v>
      </c>
      <c r="F2396" s="8">
        <f t="shared" si="90"/>
        <v>17.650000000000002</v>
      </c>
      <c r="G2396" s="13">
        <f t="shared" si="93"/>
        <v>-4741727.1750000156</v>
      </c>
    </row>
    <row r="2397" spans="2:7" ht="15.2" customHeight="1" x14ac:dyDescent="0.2">
      <c r="B2397" s="11">
        <v>45961</v>
      </c>
      <c r="C2397" s="14">
        <v>30849</v>
      </c>
      <c r="D2397" s="20" t="s">
        <v>123</v>
      </c>
      <c r="E2397" s="18">
        <v>721</v>
      </c>
      <c r="F2397" s="8">
        <f t="shared" si="90"/>
        <v>18.025000000000002</v>
      </c>
      <c r="G2397" s="13">
        <f t="shared" si="93"/>
        <v>-4741024.200000016</v>
      </c>
    </row>
    <row r="2398" spans="2:7" ht="15.2" customHeight="1" x14ac:dyDescent="0.2">
      <c r="B2398" s="11">
        <v>45961</v>
      </c>
      <c r="C2398" s="14">
        <v>30850</v>
      </c>
      <c r="D2398" s="20" t="s">
        <v>123</v>
      </c>
      <c r="E2398" s="18">
        <v>341</v>
      </c>
      <c r="F2398" s="8">
        <f t="shared" si="90"/>
        <v>8.5250000000000004</v>
      </c>
      <c r="G2398" s="13">
        <f t="shared" si="93"/>
        <v>-4740691.7250000164</v>
      </c>
    </row>
    <row r="2399" spans="2:7" ht="15.2" customHeight="1" x14ac:dyDescent="0.2">
      <c r="B2399" s="11">
        <v>45961</v>
      </c>
      <c r="C2399" s="14">
        <v>30851</v>
      </c>
      <c r="D2399" s="20" t="s">
        <v>123</v>
      </c>
      <c r="E2399" s="18">
        <v>719</v>
      </c>
      <c r="F2399" s="8">
        <f t="shared" si="90"/>
        <v>17.975000000000001</v>
      </c>
      <c r="G2399" s="13">
        <f t="shared" si="93"/>
        <v>-4739990.700000016</v>
      </c>
    </row>
    <row r="2400" spans="2:7" ht="15.2" customHeight="1" x14ac:dyDescent="0.2">
      <c r="B2400" s="11">
        <v>45961</v>
      </c>
      <c r="C2400" s="14">
        <v>30852</v>
      </c>
      <c r="D2400" s="20" t="s">
        <v>123</v>
      </c>
      <c r="E2400" s="18">
        <v>2418</v>
      </c>
      <c r="F2400" s="8">
        <f t="shared" si="90"/>
        <v>60.45</v>
      </c>
      <c r="G2400" s="13">
        <f t="shared" si="93"/>
        <v>-4737633.1500000162</v>
      </c>
    </row>
    <row r="2401" spans="2:7" ht="15.2" customHeight="1" x14ac:dyDescent="0.2">
      <c r="B2401" s="11">
        <v>45961</v>
      </c>
      <c r="C2401" s="14">
        <v>30853</v>
      </c>
      <c r="D2401" s="20" t="s">
        <v>123</v>
      </c>
      <c r="E2401" s="18">
        <v>214</v>
      </c>
      <c r="F2401" s="8">
        <f t="shared" si="90"/>
        <v>5.3500000000000005</v>
      </c>
      <c r="G2401" s="13">
        <f t="shared" si="93"/>
        <v>-4737424.5000000158</v>
      </c>
    </row>
    <row r="2402" spans="2:7" ht="15.2" customHeight="1" x14ac:dyDescent="0.2">
      <c r="B2402" s="11">
        <v>45961</v>
      </c>
      <c r="C2402" s="14">
        <v>30854</v>
      </c>
      <c r="D2402" s="20" t="s">
        <v>123</v>
      </c>
      <c r="E2402" s="18">
        <v>970</v>
      </c>
      <c r="F2402" s="8">
        <f t="shared" si="90"/>
        <v>24.25</v>
      </c>
      <c r="G2402" s="13">
        <f t="shared" si="93"/>
        <v>-4736478.7500000158</v>
      </c>
    </row>
    <row r="2403" spans="2:7" ht="15.2" customHeight="1" x14ac:dyDescent="0.2">
      <c r="B2403" s="11">
        <v>45961</v>
      </c>
      <c r="C2403" s="14">
        <v>30855</v>
      </c>
      <c r="D2403" s="20" t="s">
        <v>123</v>
      </c>
      <c r="E2403" s="18">
        <v>1619</v>
      </c>
      <c r="F2403" s="8">
        <f t="shared" si="90"/>
        <v>40.475000000000001</v>
      </c>
      <c r="G2403" s="13">
        <f t="shared" si="93"/>
        <v>-4734900.2250000155</v>
      </c>
    </row>
    <row r="2404" spans="2:7" ht="15.2" customHeight="1" x14ac:dyDescent="0.2">
      <c r="B2404" s="11">
        <v>45961</v>
      </c>
      <c r="C2404" s="14">
        <v>30856</v>
      </c>
      <c r="D2404" s="20" t="s">
        <v>123</v>
      </c>
      <c r="E2404" s="18">
        <v>1431</v>
      </c>
      <c r="F2404" s="8">
        <f t="shared" si="90"/>
        <v>35.774999999999999</v>
      </c>
      <c r="G2404" s="13">
        <f t="shared" si="93"/>
        <v>-4733505.0000000158</v>
      </c>
    </row>
    <row r="2405" spans="2:7" ht="15.2" customHeight="1" x14ac:dyDescent="0.2">
      <c r="B2405" s="11">
        <v>45961</v>
      </c>
      <c r="C2405" s="14">
        <v>30857</v>
      </c>
      <c r="D2405" s="20" t="s">
        <v>123</v>
      </c>
      <c r="E2405" s="18">
        <v>1</v>
      </c>
      <c r="F2405" s="8">
        <f t="shared" si="90"/>
        <v>2.5000000000000001E-2</v>
      </c>
      <c r="G2405" s="13">
        <f t="shared" si="93"/>
        <v>-4733504.0250000162</v>
      </c>
    </row>
    <row r="2406" spans="2:7" ht="15.2" customHeight="1" x14ac:dyDescent="0.2">
      <c r="B2406" s="11">
        <v>45961</v>
      </c>
      <c r="C2406" s="14">
        <v>30858</v>
      </c>
      <c r="D2406" s="20" t="s">
        <v>123</v>
      </c>
      <c r="E2406" s="18">
        <v>11878</v>
      </c>
      <c r="F2406" s="8">
        <f t="shared" si="90"/>
        <v>296.95</v>
      </c>
      <c r="G2406" s="13">
        <f t="shared" si="93"/>
        <v>-4721922.9750000164</v>
      </c>
    </row>
    <row r="2407" spans="2:7" ht="15.2" customHeight="1" x14ac:dyDescent="0.2">
      <c r="B2407" s="11">
        <v>45961</v>
      </c>
      <c r="C2407" s="14">
        <v>30859</v>
      </c>
      <c r="D2407" s="20" t="s">
        <v>123</v>
      </c>
      <c r="E2407" s="18">
        <v>335</v>
      </c>
      <c r="F2407" s="8">
        <f t="shared" si="90"/>
        <v>8.375</v>
      </c>
      <c r="G2407" s="13">
        <f t="shared" si="93"/>
        <v>-4721596.3500000164</v>
      </c>
    </row>
    <row r="2408" spans="2:7" ht="15.2" customHeight="1" x14ac:dyDescent="0.2">
      <c r="B2408" s="11">
        <v>45961</v>
      </c>
      <c r="C2408" s="14">
        <v>30860</v>
      </c>
      <c r="D2408" s="20" t="s">
        <v>123</v>
      </c>
      <c r="E2408" s="18">
        <v>655</v>
      </c>
      <c r="F2408" s="8">
        <f t="shared" si="90"/>
        <v>16.375</v>
      </c>
      <c r="G2408" s="13">
        <f t="shared" si="93"/>
        <v>-4720957.7250000164</v>
      </c>
    </row>
    <row r="2409" spans="2:7" ht="15.2" customHeight="1" x14ac:dyDescent="0.2">
      <c r="B2409" s="11">
        <v>45961</v>
      </c>
      <c r="C2409" s="14">
        <v>30861</v>
      </c>
      <c r="D2409" s="20" t="s">
        <v>123</v>
      </c>
      <c r="E2409" s="18">
        <v>561</v>
      </c>
      <c r="F2409" s="8">
        <f t="shared" si="90"/>
        <v>14.025</v>
      </c>
      <c r="G2409" s="13">
        <f t="shared" si="93"/>
        <v>-4720410.7500000168</v>
      </c>
    </row>
    <row r="2410" spans="2:7" ht="15.2" customHeight="1" x14ac:dyDescent="0.2">
      <c r="B2410" s="11">
        <v>45961</v>
      </c>
      <c r="C2410" s="14">
        <v>30862</v>
      </c>
      <c r="D2410" s="20" t="s">
        <v>123</v>
      </c>
      <c r="E2410" s="18">
        <v>145</v>
      </c>
      <c r="F2410" s="8">
        <f t="shared" si="90"/>
        <v>3.625</v>
      </c>
      <c r="G2410" s="13">
        <f t="shared" si="93"/>
        <v>-4720269.3750000168</v>
      </c>
    </row>
    <row r="2411" spans="2:7" ht="15.2" customHeight="1" x14ac:dyDescent="0.2">
      <c r="B2411" s="11">
        <v>45961</v>
      </c>
      <c r="C2411" s="14">
        <v>30863</v>
      </c>
      <c r="D2411" s="20" t="s">
        <v>123</v>
      </c>
      <c r="E2411" s="18">
        <v>26058</v>
      </c>
      <c r="F2411" s="8">
        <f t="shared" si="90"/>
        <v>651.45000000000005</v>
      </c>
      <c r="G2411" s="13">
        <f t="shared" si="93"/>
        <v>-4694862.825000017</v>
      </c>
    </row>
    <row r="2412" spans="2:7" ht="15.2" customHeight="1" x14ac:dyDescent="0.2">
      <c r="B2412" s="11">
        <v>45961</v>
      </c>
      <c r="C2412" s="14">
        <v>30864</v>
      </c>
      <c r="D2412" s="20" t="s">
        <v>123</v>
      </c>
      <c r="E2412" s="18">
        <v>111994</v>
      </c>
      <c r="F2412" s="8">
        <f t="shared" si="90"/>
        <v>2799.8500000000004</v>
      </c>
      <c r="G2412" s="13">
        <f t="shared" si="93"/>
        <v>-4585668.6750000166</v>
      </c>
    </row>
    <row r="2413" spans="2:7" ht="15.2" customHeight="1" x14ac:dyDescent="0.2">
      <c r="B2413" s="11">
        <v>45961</v>
      </c>
      <c r="C2413" s="14">
        <v>30865</v>
      </c>
      <c r="D2413" s="20" t="s">
        <v>123</v>
      </c>
      <c r="E2413" s="18">
        <v>23847</v>
      </c>
      <c r="F2413" s="8">
        <f t="shared" ref="F2413:F2455" si="94">E2413*2.5%</f>
        <v>596.17500000000007</v>
      </c>
      <c r="G2413" s="13">
        <f t="shared" si="93"/>
        <v>-4562417.8500000164</v>
      </c>
    </row>
    <row r="2414" spans="2:7" ht="15.2" customHeight="1" x14ac:dyDescent="0.2">
      <c r="B2414" s="11">
        <v>45961</v>
      </c>
      <c r="C2414" s="14">
        <v>30866</v>
      </c>
      <c r="D2414" s="20" t="s">
        <v>123</v>
      </c>
      <c r="E2414" s="18">
        <v>310</v>
      </c>
      <c r="F2414" s="8">
        <f t="shared" si="94"/>
        <v>7.75</v>
      </c>
      <c r="G2414" s="13">
        <f t="shared" si="93"/>
        <v>-4562115.6000000164</v>
      </c>
    </row>
    <row r="2415" spans="2:7" ht="15.2" customHeight="1" x14ac:dyDescent="0.2">
      <c r="B2415" s="11">
        <v>45961</v>
      </c>
      <c r="C2415" s="14">
        <v>30867</v>
      </c>
      <c r="D2415" s="20" t="s">
        <v>123</v>
      </c>
      <c r="E2415" s="18">
        <v>338</v>
      </c>
      <c r="F2415" s="8">
        <f t="shared" si="94"/>
        <v>8.4500000000000011</v>
      </c>
      <c r="G2415" s="13">
        <f t="shared" si="93"/>
        <v>-4561786.0500000166</v>
      </c>
    </row>
    <row r="2416" spans="2:7" ht="15.2" customHeight="1" x14ac:dyDescent="0.2">
      <c r="B2416" s="11">
        <v>45961</v>
      </c>
      <c r="C2416" s="14">
        <v>30868</v>
      </c>
      <c r="D2416" s="20" t="s">
        <v>123</v>
      </c>
      <c r="E2416" s="18">
        <v>13461</v>
      </c>
      <c r="F2416" s="8">
        <f t="shared" si="94"/>
        <v>336.52500000000003</v>
      </c>
      <c r="G2416" s="13">
        <f t="shared" si="93"/>
        <v>-4548661.575000017</v>
      </c>
    </row>
    <row r="2417" spans="2:7" ht="15.2" customHeight="1" x14ac:dyDescent="0.2">
      <c r="B2417" s="11">
        <v>45961</v>
      </c>
      <c r="C2417" s="14">
        <v>30869</v>
      </c>
      <c r="D2417" s="20" t="s">
        <v>123</v>
      </c>
      <c r="E2417" s="18">
        <v>3895</v>
      </c>
      <c r="F2417" s="8">
        <f t="shared" si="94"/>
        <v>97.375</v>
      </c>
      <c r="G2417" s="13">
        <f t="shared" si="93"/>
        <v>-4544863.950000017</v>
      </c>
    </row>
    <row r="2418" spans="2:7" ht="15.2" customHeight="1" x14ac:dyDescent="0.2">
      <c r="B2418" s="11">
        <v>45961</v>
      </c>
      <c r="C2418" s="14">
        <v>30870</v>
      </c>
      <c r="D2418" s="20" t="s">
        <v>123</v>
      </c>
      <c r="E2418" s="18">
        <v>553</v>
      </c>
      <c r="F2418" s="8">
        <f t="shared" si="94"/>
        <v>13.825000000000001</v>
      </c>
      <c r="G2418" s="13">
        <f t="shared" si="93"/>
        <v>-4544324.7750000171</v>
      </c>
    </row>
    <row r="2419" spans="2:7" ht="15.2" customHeight="1" x14ac:dyDescent="0.2">
      <c r="B2419" s="11">
        <v>45961</v>
      </c>
      <c r="C2419" s="14">
        <v>30871</v>
      </c>
      <c r="D2419" s="20" t="s">
        <v>123</v>
      </c>
      <c r="E2419" s="18">
        <v>2316</v>
      </c>
      <c r="F2419" s="8">
        <f t="shared" si="94"/>
        <v>57.900000000000006</v>
      </c>
      <c r="G2419" s="13">
        <f t="shared" si="93"/>
        <v>-4542066.6750000175</v>
      </c>
    </row>
    <row r="2420" spans="2:7" ht="15.2" customHeight="1" x14ac:dyDescent="0.2">
      <c r="B2420" s="11">
        <v>45961</v>
      </c>
      <c r="C2420" s="14">
        <v>30872</v>
      </c>
      <c r="D2420" s="15" t="s">
        <v>124</v>
      </c>
      <c r="E2420" s="18">
        <v>5916</v>
      </c>
      <c r="F2420" s="8">
        <f t="shared" ref="F2420" si="95">E2420*3.5%</f>
        <v>207.06000000000003</v>
      </c>
      <c r="G2420" s="13">
        <f t="shared" si="93"/>
        <v>-4536357.7350000171</v>
      </c>
    </row>
    <row r="2421" spans="2:7" ht="15.2" customHeight="1" x14ac:dyDescent="0.2">
      <c r="B2421" s="11">
        <v>45961</v>
      </c>
      <c r="C2421" s="14">
        <v>30873</v>
      </c>
      <c r="D2421" s="20" t="s">
        <v>123</v>
      </c>
      <c r="E2421" s="18">
        <v>683</v>
      </c>
      <c r="F2421" s="8">
        <f t="shared" si="94"/>
        <v>17.074999999999999</v>
      </c>
      <c r="G2421" s="13">
        <f t="shared" si="93"/>
        <v>-4535691.8100000173</v>
      </c>
    </row>
    <row r="2422" spans="2:7" ht="15.2" customHeight="1" x14ac:dyDescent="0.2">
      <c r="B2422" s="11">
        <v>45961</v>
      </c>
      <c r="C2422" s="14">
        <v>30874</v>
      </c>
      <c r="D2422" s="20" t="s">
        <v>123</v>
      </c>
      <c r="E2422" s="18">
        <v>635</v>
      </c>
      <c r="F2422" s="8">
        <f t="shared" si="94"/>
        <v>15.875</v>
      </c>
      <c r="G2422" s="13">
        <f t="shared" si="93"/>
        <v>-4535072.6850000173</v>
      </c>
    </row>
    <row r="2423" spans="2:7" ht="15.2" customHeight="1" x14ac:dyDescent="0.2">
      <c r="B2423" s="11">
        <v>45961</v>
      </c>
      <c r="C2423" s="14">
        <v>30875</v>
      </c>
      <c r="D2423" s="20" t="s">
        <v>123</v>
      </c>
      <c r="E2423" s="18">
        <v>706</v>
      </c>
      <c r="F2423" s="8">
        <f t="shared" si="94"/>
        <v>17.650000000000002</v>
      </c>
      <c r="G2423" s="13">
        <f t="shared" si="93"/>
        <v>-4534384.3350000177</v>
      </c>
    </row>
    <row r="2424" spans="2:7" ht="15.2" customHeight="1" x14ac:dyDescent="0.2">
      <c r="B2424" s="11">
        <v>45961</v>
      </c>
      <c r="C2424" s="14">
        <v>30876</v>
      </c>
      <c r="D2424" s="15" t="s">
        <v>124</v>
      </c>
      <c r="E2424" s="18">
        <v>3530</v>
      </c>
      <c r="F2424" s="8">
        <f t="shared" ref="F2424:F2425" si="96">E2424*3.5%</f>
        <v>123.55000000000001</v>
      </c>
      <c r="G2424" s="13">
        <f t="shared" si="93"/>
        <v>-4530977.8850000175</v>
      </c>
    </row>
    <row r="2425" spans="2:7" ht="15.2" customHeight="1" x14ac:dyDescent="0.2">
      <c r="B2425" s="11">
        <v>45961</v>
      </c>
      <c r="C2425" s="14">
        <v>30877</v>
      </c>
      <c r="D2425" s="15" t="s">
        <v>124</v>
      </c>
      <c r="E2425" s="18">
        <v>415</v>
      </c>
      <c r="F2425" s="8">
        <f t="shared" si="96"/>
        <v>14.525000000000002</v>
      </c>
      <c r="G2425" s="13">
        <f t="shared" si="93"/>
        <v>-4530577.4100000178</v>
      </c>
    </row>
    <row r="2426" spans="2:7" ht="15.2" customHeight="1" x14ac:dyDescent="0.2">
      <c r="B2426" s="11">
        <v>45961</v>
      </c>
      <c r="C2426" s="14">
        <v>30878</v>
      </c>
      <c r="D2426" s="20" t="s">
        <v>123</v>
      </c>
      <c r="E2426" s="18">
        <v>512</v>
      </c>
      <c r="F2426" s="8">
        <f t="shared" si="94"/>
        <v>12.8</v>
      </c>
      <c r="G2426" s="13">
        <f t="shared" si="93"/>
        <v>-4530078.2100000177</v>
      </c>
    </row>
    <row r="2427" spans="2:7" ht="15.2" customHeight="1" x14ac:dyDescent="0.2">
      <c r="B2427" s="11">
        <v>45961</v>
      </c>
      <c r="C2427" s="14">
        <v>30879</v>
      </c>
      <c r="D2427" s="20" t="s">
        <v>123</v>
      </c>
      <c r="E2427" s="18">
        <v>443</v>
      </c>
      <c r="F2427" s="8">
        <f t="shared" si="94"/>
        <v>11.075000000000001</v>
      </c>
      <c r="G2427" s="13">
        <f t="shared" si="93"/>
        <v>-4529646.2850000178</v>
      </c>
    </row>
    <row r="2428" spans="2:7" ht="15.2" customHeight="1" x14ac:dyDescent="0.2">
      <c r="B2428" s="11">
        <v>45961</v>
      </c>
      <c r="C2428" s="14">
        <v>30880</v>
      </c>
      <c r="D2428" s="20" t="s">
        <v>123</v>
      </c>
      <c r="E2428" s="18">
        <v>1169</v>
      </c>
      <c r="F2428" s="8">
        <f t="shared" si="94"/>
        <v>29.225000000000001</v>
      </c>
      <c r="G2428" s="13">
        <f t="shared" si="93"/>
        <v>-4528506.5100000175</v>
      </c>
    </row>
    <row r="2429" spans="2:7" ht="15.2" customHeight="1" x14ac:dyDescent="0.2">
      <c r="B2429" s="11">
        <v>45961</v>
      </c>
      <c r="C2429" s="14">
        <v>30881</v>
      </c>
      <c r="D2429" s="20" t="s">
        <v>123</v>
      </c>
      <c r="E2429" s="18">
        <v>1000</v>
      </c>
      <c r="F2429" s="8">
        <f t="shared" si="94"/>
        <v>25</v>
      </c>
      <c r="G2429" s="13">
        <f t="shared" si="93"/>
        <v>-4527531.5100000175</v>
      </c>
    </row>
    <row r="2430" spans="2:7" ht="15.2" customHeight="1" x14ac:dyDescent="0.2">
      <c r="B2430" s="11">
        <v>45961</v>
      </c>
      <c r="C2430" s="14">
        <v>30882</v>
      </c>
      <c r="D2430" s="20" t="s">
        <v>123</v>
      </c>
      <c r="E2430" s="18">
        <v>1368</v>
      </c>
      <c r="F2430" s="8">
        <f t="shared" si="94"/>
        <v>34.200000000000003</v>
      </c>
      <c r="G2430" s="13">
        <f t="shared" si="93"/>
        <v>-4526197.7100000177</v>
      </c>
    </row>
    <row r="2431" spans="2:7" ht="15.2" customHeight="1" x14ac:dyDescent="0.2">
      <c r="B2431" s="11">
        <v>45961</v>
      </c>
      <c r="C2431" s="14">
        <v>30883</v>
      </c>
      <c r="D2431" s="20" t="s">
        <v>123</v>
      </c>
      <c r="E2431" s="18">
        <v>2459</v>
      </c>
      <c r="F2431" s="8">
        <f t="shared" si="94"/>
        <v>61.475000000000001</v>
      </c>
      <c r="G2431" s="13">
        <f t="shared" si="93"/>
        <v>-4523800.1850000173</v>
      </c>
    </row>
    <row r="2432" spans="2:7" ht="15.2" customHeight="1" x14ac:dyDescent="0.2">
      <c r="B2432" s="11">
        <v>45961</v>
      </c>
      <c r="C2432" s="14">
        <v>30884</v>
      </c>
      <c r="D2432" s="20" t="s">
        <v>123</v>
      </c>
      <c r="E2432" s="18">
        <v>673</v>
      </c>
      <c r="F2432" s="8">
        <f t="shared" si="94"/>
        <v>16.824999999999999</v>
      </c>
      <c r="G2432" s="13">
        <f t="shared" si="93"/>
        <v>-4523144.0100000175</v>
      </c>
    </row>
    <row r="2433" spans="2:7" ht="15.2" customHeight="1" x14ac:dyDescent="0.2">
      <c r="B2433" s="11">
        <v>45961</v>
      </c>
      <c r="C2433" s="14">
        <v>30885</v>
      </c>
      <c r="D2433" s="20" t="s">
        <v>123</v>
      </c>
      <c r="E2433" s="18">
        <v>2082</v>
      </c>
      <c r="F2433" s="8">
        <f t="shared" si="94"/>
        <v>52.050000000000004</v>
      </c>
      <c r="G2433" s="13">
        <f t="shared" si="93"/>
        <v>-4521114.0600000173</v>
      </c>
    </row>
    <row r="2434" spans="2:7" ht="15.2" customHeight="1" x14ac:dyDescent="0.2">
      <c r="B2434" s="11">
        <v>45961</v>
      </c>
      <c r="C2434" s="14">
        <v>30886</v>
      </c>
      <c r="D2434" s="20" t="s">
        <v>123</v>
      </c>
      <c r="E2434" s="18">
        <v>900</v>
      </c>
      <c r="F2434" s="8">
        <f t="shared" si="94"/>
        <v>22.5</v>
      </c>
      <c r="G2434" s="13">
        <f t="shared" si="93"/>
        <v>-4520236.5600000173</v>
      </c>
    </row>
    <row r="2435" spans="2:7" ht="15.2" customHeight="1" x14ac:dyDescent="0.2">
      <c r="B2435" s="11">
        <v>45961</v>
      </c>
      <c r="C2435" s="14">
        <v>30887</v>
      </c>
      <c r="D2435" s="20" t="s">
        <v>123</v>
      </c>
      <c r="E2435" s="18">
        <v>1612</v>
      </c>
      <c r="F2435" s="8">
        <f t="shared" si="94"/>
        <v>40.300000000000004</v>
      </c>
      <c r="G2435" s="13">
        <f t="shared" si="93"/>
        <v>-4518664.8600000171</v>
      </c>
    </row>
    <row r="2436" spans="2:7" ht="15.2" customHeight="1" x14ac:dyDescent="0.2">
      <c r="B2436" s="11">
        <v>45961</v>
      </c>
      <c r="C2436" s="14">
        <v>30888</v>
      </c>
      <c r="D2436" s="20" t="s">
        <v>123</v>
      </c>
      <c r="E2436" s="18">
        <v>504</v>
      </c>
      <c r="F2436" s="8">
        <f t="shared" si="94"/>
        <v>12.600000000000001</v>
      </c>
      <c r="G2436" s="13">
        <f t="shared" si="93"/>
        <v>-4518173.4600000167</v>
      </c>
    </row>
    <row r="2437" spans="2:7" ht="15.2" customHeight="1" x14ac:dyDescent="0.2">
      <c r="B2437" s="11">
        <v>45961</v>
      </c>
      <c r="C2437" s="14">
        <v>30889</v>
      </c>
      <c r="D2437" s="20" t="s">
        <v>123</v>
      </c>
      <c r="E2437" s="18">
        <v>787</v>
      </c>
      <c r="F2437" s="8">
        <f t="shared" si="94"/>
        <v>19.675000000000001</v>
      </c>
      <c r="G2437" s="13">
        <f t="shared" si="93"/>
        <v>-4517406.1350000165</v>
      </c>
    </row>
    <row r="2438" spans="2:7" ht="15.2" customHeight="1" x14ac:dyDescent="0.2">
      <c r="B2438" s="11">
        <v>45961</v>
      </c>
      <c r="C2438" s="14">
        <v>30890</v>
      </c>
      <c r="D2438" s="20" t="s">
        <v>123</v>
      </c>
      <c r="E2438" s="18">
        <v>290</v>
      </c>
      <c r="F2438" s="8">
        <f t="shared" si="94"/>
        <v>7.25</v>
      </c>
      <c r="G2438" s="13">
        <f t="shared" si="93"/>
        <v>-4517123.3850000165</v>
      </c>
    </row>
    <row r="2439" spans="2:7" ht="15.2" customHeight="1" x14ac:dyDescent="0.2">
      <c r="B2439" s="11">
        <v>45961</v>
      </c>
      <c r="C2439" s="14">
        <v>30891</v>
      </c>
      <c r="D2439" s="20" t="s">
        <v>123</v>
      </c>
      <c r="E2439" s="18">
        <v>3368</v>
      </c>
      <c r="F2439" s="8">
        <f t="shared" si="94"/>
        <v>84.2</v>
      </c>
      <c r="G2439" s="13">
        <f t="shared" si="93"/>
        <v>-4513839.5850000167</v>
      </c>
    </row>
    <row r="2440" spans="2:7" ht="15.2" customHeight="1" x14ac:dyDescent="0.2">
      <c r="B2440" s="11">
        <v>45961</v>
      </c>
      <c r="C2440" s="14">
        <v>30892</v>
      </c>
      <c r="D2440" s="20" t="s">
        <v>123</v>
      </c>
      <c r="E2440" s="18">
        <v>1840</v>
      </c>
      <c r="F2440" s="8">
        <f t="shared" si="94"/>
        <v>46</v>
      </c>
      <c r="G2440" s="13">
        <f t="shared" si="93"/>
        <v>-4512045.5850000167</v>
      </c>
    </row>
    <row r="2441" spans="2:7" ht="15.2" customHeight="1" x14ac:dyDescent="0.2">
      <c r="B2441" s="11">
        <v>45961</v>
      </c>
      <c r="C2441" s="14">
        <v>30893</v>
      </c>
      <c r="D2441" s="20" t="s">
        <v>123</v>
      </c>
      <c r="E2441" s="18">
        <v>724</v>
      </c>
      <c r="F2441" s="8">
        <f t="shared" si="94"/>
        <v>18.100000000000001</v>
      </c>
      <c r="G2441" s="13">
        <f t="shared" ref="G2441:G2504" si="97">SUM(G2440+E2441-F2441)</f>
        <v>-4511339.6850000164</v>
      </c>
    </row>
    <row r="2442" spans="2:7" ht="15.2" customHeight="1" x14ac:dyDescent="0.2">
      <c r="B2442" s="11">
        <v>45961</v>
      </c>
      <c r="C2442" s="14">
        <v>30894</v>
      </c>
      <c r="D2442" s="20" t="s">
        <v>123</v>
      </c>
      <c r="E2442" s="18">
        <v>2348</v>
      </c>
      <c r="F2442" s="8">
        <f t="shared" si="94"/>
        <v>58.7</v>
      </c>
      <c r="G2442" s="13">
        <f t="shared" si="97"/>
        <v>-4509050.3850000165</v>
      </c>
    </row>
    <row r="2443" spans="2:7" ht="15.2" customHeight="1" x14ac:dyDescent="0.2">
      <c r="B2443" s="11">
        <v>45961</v>
      </c>
      <c r="C2443" s="14">
        <v>30895</v>
      </c>
      <c r="D2443" s="20" t="s">
        <v>123</v>
      </c>
      <c r="E2443" s="18">
        <v>443</v>
      </c>
      <c r="F2443" s="8">
        <f t="shared" si="94"/>
        <v>11.075000000000001</v>
      </c>
      <c r="G2443" s="13">
        <f t="shared" si="97"/>
        <v>-4508618.4600000167</v>
      </c>
    </row>
    <row r="2444" spans="2:7" ht="15.2" customHeight="1" x14ac:dyDescent="0.2">
      <c r="B2444" s="11">
        <v>45961</v>
      </c>
      <c r="C2444" s="14">
        <v>30896</v>
      </c>
      <c r="D2444" s="20" t="s">
        <v>123</v>
      </c>
      <c r="E2444" s="18">
        <v>960</v>
      </c>
      <c r="F2444" s="8">
        <f t="shared" si="94"/>
        <v>24</v>
      </c>
      <c r="G2444" s="13">
        <f t="shared" si="97"/>
        <v>-4507682.4600000167</v>
      </c>
    </row>
    <row r="2445" spans="2:7" ht="15.2" customHeight="1" x14ac:dyDescent="0.2">
      <c r="B2445" s="11">
        <v>45961</v>
      </c>
      <c r="C2445" s="14">
        <v>30897</v>
      </c>
      <c r="D2445" s="20" t="s">
        <v>123</v>
      </c>
      <c r="E2445" s="18">
        <v>6128</v>
      </c>
      <c r="F2445" s="8">
        <f t="shared" si="94"/>
        <v>153.20000000000002</v>
      </c>
      <c r="G2445" s="13">
        <f t="shared" si="97"/>
        <v>-4501707.6600000169</v>
      </c>
    </row>
    <row r="2446" spans="2:7" ht="15.2" customHeight="1" x14ac:dyDescent="0.2">
      <c r="B2446" s="11">
        <v>45961</v>
      </c>
      <c r="C2446" s="14">
        <v>30898</v>
      </c>
      <c r="D2446" s="20" t="s">
        <v>123</v>
      </c>
      <c r="E2446" s="18">
        <v>2505</v>
      </c>
      <c r="F2446" s="8">
        <f t="shared" si="94"/>
        <v>62.625</v>
      </c>
      <c r="G2446" s="13">
        <f t="shared" si="97"/>
        <v>-4499265.2850000169</v>
      </c>
    </row>
    <row r="2447" spans="2:7" ht="15.2" customHeight="1" x14ac:dyDescent="0.2">
      <c r="B2447" s="11">
        <v>45961</v>
      </c>
      <c r="C2447" s="14">
        <v>30899</v>
      </c>
      <c r="D2447" s="20" t="s">
        <v>123</v>
      </c>
      <c r="E2447" s="18">
        <v>15393</v>
      </c>
      <c r="F2447" s="8">
        <f t="shared" si="94"/>
        <v>384.82500000000005</v>
      </c>
      <c r="G2447" s="13">
        <f t="shared" si="97"/>
        <v>-4484257.1100000171</v>
      </c>
    </row>
    <row r="2448" spans="2:7" ht="15.2" customHeight="1" x14ac:dyDescent="0.2">
      <c r="B2448" s="11">
        <v>45961</v>
      </c>
      <c r="C2448" s="14">
        <v>30900</v>
      </c>
      <c r="D2448" s="20" t="s">
        <v>123</v>
      </c>
      <c r="E2448" s="18">
        <v>1203</v>
      </c>
      <c r="F2448" s="8">
        <f t="shared" si="94"/>
        <v>30.075000000000003</v>
      </c>
      <c r="G2448" s="13">
        <f t="shared" si="97"/>
        <v>-4483084.1850000173</v>
      </c>
    </row>
    <row r="2449" spans="2:7" ht="15.2" customHeight="1" x14ac:dyDescent="0.2">
      <c r="B2449" s="11">
        <v>45961</v>
      </c>
      <c r="C2449" s="14">
        <v>30901</v>
      </c>
      <c r="D2449" s="20" t="s">
        <v>123</v>
      </c>
      <c r="E2449" s="18">
        <v>2180</v>
      </c>
      <c r="F2449" s="8">
        <f t="shared" si="94"/>
        <v>54.5</v>
      </c>
      <c r="G2449" s="13">
        <f t="shared" si="97"/>
        <v>-4480958.6850000173</v>
      </c>
    </row>
    <row r="2450" spans="2:7" ht="15.2" customHeight="1" x14ac:dyDescent="0.2">
      <c r="B2450" s="11">
        <v>45961</v>
      </c>
      <c r="C2450" s="14">
        <v>30902</v>
      </c>
      <c r="D2450" s="20" t="s">
        <v>123</v>
      </c>
      <c r="E2450" s="18">
        <v>10292</v>
      </c>
      <c r="F2450" s="8">
        <f t="shared" si="94"/>
        <v>257.3</v>
      </c>
      <c r="G2450" s="13">
        <f t="shared" si="97"/>
        <v>-4470923.9850000171</v>
      </c>
    </row>
    <row r="2451" spans="2:7" ht="15.2" customHeight="1" x14ac:dyDescent="0.2">
      <c r="B2451" s="11">
        <v>45961</v>
      </c>
      <c r="C2451" s="14">
        <v>30903</v>
      </c>
      <c r="D2451" s="20" t="s">
        <v>123</v>
      </c>
      <c r="E2451" s="18">
        <v>1989</v>
      </c>
      <c r="F2451" s="8">
        <f t="shared" si="94"/>
        <v>49.725000000000001</v>
      </c>
      <c r="G2451" s="13">
        <f t="shared" si="97"/>
        <v>-4468984.7100000167</v>
      </c>
    </row>
    <row r="2452" spans="2:7" ht="15.2" customHeight="1" x14ac:dyDescent="0.2">
      <c r="B2452" s="11">
        <v>45961</v>
      </c>
      <c r="C2452" s="14">
        <v>30904</v>
      </c>
      <c r="D2452" s="20" t="s">
        <v>123</v>
      </c>
      <c r="E2452" s="18">
        <v>83</v>
      </c>
      <c r="F2452" s="8">
        <f t="shared" si="94"/>
        <v>2.0750000000000002</v>
      </c>
      <c r="G2452" s="13">
        <f t="shared" si="97"/>
        <v>-4468903.7850000169</v>
      </c>
    </row>
    <row r="2453" spans="2:7" ht="15.2" customHeight="1" x14ac:dyDescent="0.2">
      <c r="B2453" s="11">
        <v>45961</v>
      </c>
      <c r="C2453" s="14">
        <v>30905</v>
      </c>
      <c r="D2453" s="20" t="s">
        <v>123</v>
      </c>
      <c r="E2453" s="18">
        <v>1412</v>
      </c>
      <c r="F2453" s="8">
        <f t="shared" si="94"/>
        <v>35.300000000000004</v>
      </c>
      <c r="G2453" s="13">
        <f t="shared" si="97"/>
        <v>-4467527.0850000167</v>
      </c>
    </row>
    <row r="2454" spans="2:7" ht="15.2" customHeight="1" x14ac:dyDescent="0.2">
      <c r="B2454" s="11">
        <v>45961</v>
      </c>
      <c r="C2454" s="14">
        <v>30906</v>
      </c>
      <c r="D2454" s="20" t="s">
        <v>123</v>
      </c>
      <c r="E2454" s="18">
        <v>7100</v>
      </c>
      <c r="F2454" s="8">
        <f t="shared" si="94"/>
        <v>177.5</v>
      </c>
      <c r="G2454" s="13">
        <f t="shared" si="97"/>
        <v>-4460604.5850000167</v>
      </c>
    </row>
    <row r="2455" spans="2:7" ht="15.2" customHeight="1" x14ac:dyDescent="0.2">
      <c r="B2455" s="11">
        <v>45961</v>
      </c>
      <c r="C2455" s="14">
        <v>30907</v>
      </c>
      <c r="D2455" s="20" t="s">
        <v>123</v>
      </c>
      <c r="E2455" s="18">
        <v>11138</v>
      </c>
      <c r="F2455" s="8">
        <f t="shared" si="94"/>
        <v>278.45</v>
      </c>
      <c r="G2455" s="13">
        <f t="shared" si="97"/>
        <v>-4449745.0350000169</v>
      </c>
    </row>
    <row r="2456" spans="2:7" ht="15.2" customHeight="1" x14ac:dyDescent="0.2">
      <c r="B2456" s="11">
        <v>45961</v>
      </c>
      <c r="C2456" s="14">
        <v>30908</v>
      </c>
      <c r="D2456" s="15" t="s">
        <v>125</v>
      </c>
      <c r="E2456" s="18">
        <v>54741</v>
      </c>
      <c r="F2456" s="8"/>
      <c r="G2456" s="13">
        <f t="shared" si="97"/>
        <v>-4395004.0350000169</v>
      </c>
    </row>
    <row r="2457" spans="2:7" ht="15.2" customHeight="1" x14ac:dyDescent="0.2">
      <c r="B2457" s="11">
        <v>45961</v>
      </c>
      <c r="C2457" s="14">
        <v>30909</v>
      </c>
      <c r="D2457" s="15" t="s">
        <v>125</v>
      </c>
      <c r="E2457" s="8">
        <v>92701</v>
      </c>
      <c r="F2457" s="8"/>
      <c r="G2457" s="13">
        <f t="shared" si="97"/>
        <v>-4302303.0350000169</v>
      </c>
    </row>
    <row r="2458" spans="2:7" ht="15.2" customHeight="1" x14ac:dyDescent="0.2">
      <c r="B2458" s="11">
        <v>45961</v>
      </c>
      <c r="C2458" s="14">
        <v>30910</v>
      </c>
      <c r="D2458" s="15" t="s">
        <v>125</v>
      </c>
      <c r="E2458" s="8">
        <v>12159</v>
      </c>
      <c r="F2458" s="8"/>
      <c r="G2458" s="13">
        <f t="shared" si="97"/>
        <v>-4290144.0350000169</v>
      </c>
    </row>
    <row r="2459" spans="2:7" ht="15.2" customHeight="1" x14ac:dyDescent="0.2">
      <c r="B2459" s="11">
        <v>45961</v>
      </c>
      <c r="C2459" s="14">
        <v>30911</v>
      </c>
      <c r="D2459" s="15" t="s">
        <v>125</v>
      </c>
      <c r="E2459" s="8">
        <v>15712</v>
      </c>
      <c r="F2459" s="8"/>
      <c r="G2459" s="13">
        <f t="shared" si="97"/>
        <v>-4274432.0350000169</v>
      </c>
    </row>
    <row r="2460" spans="2:7" ht="15.2" customHeight="1" x14ac:dyDescent="0.2">
      <c r="B2460" s="11">
        <v>45961</v>
      </c>
      <c r="C2460" s="14">
        <v>30912</v>
      </c>
      <c r="D2460" s="15" t="s">
        <v>125</v>
      </c>
      <c r="E2460" s="8">
        <v>498</v>
      </c>
      <c r="F2460" s="8"/>
      <c r="G2460" s="13">
        <f t="shared" si="97"/>
        <v>-4273934.0350000169</v>
      </c>
    </row>
    <row r="2461" spans="2:7" ht="15.2" customHeight="1" x14ac:dyDescent="0.2">
      <c r="B2461" s="11">
        <v>45961</v>
      </c>
      <c r="C2461" s="14">
        <v>30913</v>
      </c>
      <c r="D2461" s="15" t="s">
        <v>125</v>
      </c>
      <c r="E2461" s="8">
        <v>566</v>
      </c>
      <c r="F2461" s="8"/>
      <c r="G2461" s="13">
        <f t="shared" si="97"/>
        <v>-4273368.0350000169</v>
      </c>
    </row>
    <row r="2462" spans="2:7" ht="15.2" customHeight="1" x14ac:dyDescent="0.2">
      <c r="B2462" s="11">
        <v>45961</v>
      </c>
      <c r="C2462" s="14">
        <v>30914</v>
      </c>
      <c r="D2462" s="15" t="s">
        <v>125</v>
      </c>
      <c r="E2462" s="8">
        <v>138</v>
      </c>
      <c r="F2462" s="8"/>
      <c r="G2462" s="13">
        <f t="shared" si="97"/>
        <v>-4273230.0350000169</v>
      </c>
    </row>
    <row r="2463" spans="2:7" ht="15.2" customHeight="1" x14ac:dyDescent="0.2">
      <c r="B2463" s="11">
        <v>45961</v>
      </c>
      <c r="C2463" s="14">
        <v>30915</v>
      </c>
      <c r="D2463" s="15" t="s">
        <v>125</v>
      </c>
      <c r="E2463" s="8">
        <v>37423</v>
      </c>
      <c r="F2463" s="8"/>
      <c r="G2463" s="13">
        <f t="shared" si="97"/>
        <v>-4235807.0350000169</v>
      </c>
    </row>
    <row r="2464" spans="2:7" ht="15.2" customHeight="1" x14ac:dyDescent="0.2">
      <c r="B2464" s="11">
        <v>45961</v>
      </c>
      <c r="C2464" s="14">
        <v>30916</v>
      </c>
      <c r="D2464" s="15" t="s">
        <v>125</v>
      </c>
      <c r="E2464" s="8">
        <v>3025</v>
      </c>
      <c r="F2464" s="8"/>
      <c r="G2464" s="13">
        <f t="shared" si="97"/>
        <v>-4232782.0350000169</v>
      </c>
    </row>
    <row r="2465" spans="2:7" ht="15.2" customHeight="1" x14ac:dyDescent="0.2">
      <c r="B2465" s="11">
        <v>45961</v>
      </c>
      <c r="C2465" s="14">
        <v>30917</v>
      </c>
      <c r="D2465" s="15" t="s">
        <v>125</v>
      </c>
      <c r="E2465" s="8">
        <v>5080</v>
      </c>
      <c r="F2465" s="8"/>
      <c r="G2465" s="13">
        <f t="shared" si="97"/>
        <v>-4227702.0350000169</v>
      </c>
    </row>
    <row r="2466" spans="2:7" ht="15.2" customHeight="1" x14ac:dyDescent="0.2">
      <c r="B2466" s="11">
        <v>45961</v>
      </c>
      <c r="C2466" s="14">
        <v>30918</v>
      </c>
      <c r="D2466" s="15" t="s">
        <v>125</v>
      </c>
      <c r="E2466" s="8">
        <v>8045</v>
      </c>
      <c r="F2466" s="8"/>
      <c r="G2466" s="13">
        <f t="shared" si="97"/>
        <v>-4219657.0350000169</v>
      </c>
    </row>
    <row r="2467" spans="2:7" ht="15.2" customHeight="1" x14ac:dyDescent="0.2">
      <c r="B2467" s="11">
        <v>45961</v>
      </c>
      <c r="C2467" s="14">
        <v>30919</v>
      </c>
      <c r="D2467" s="15" t="s">
        <v>125</v>
      </c>
      <c r="E2467" s="8">
        <v>6385</v>
      </c>
      <c r="F2467" s="8"/>
      <c r="G2467" s="13">
        <f t="shared" si="97"/>
        <v>-4213272.0350000169</v>
      </c>
    </row>
    <row r="2468" spans="2:7" ht="15.2" customHeight="1" x14ac:dyDescent="0.2">
      <c r="B2468" s="11">
        <v>45961</v>
      </c>
      <c r="C2468" s="14">
        <v>30920</v>
      </c>
      <c r="D2468" s="15" t="s">
        <v>125</v>
      </c>
      <c r="E2468" s="8">
        <v>34149</v>
      </c>
      <c r="F2468" s="8"/>
      <c r="G2468" s="13">
        <f t="shared" si="97"/>
        <v>-4179123.0350000169</v>
      </c>
    </row>
    <row r="2469" spans="2:7" ht="15.2" customHeight="1" x14ac:dyDescent="0.2">
      <c r="B2469" s="11">
        <v>45961</v>
      </c>
      <c r="C2469" s="14">
        <v>30921</v>
      </c>
      <c r="D2469" s="15" t="s">
        <v>125</v>
      </c>
      <c r="E2469" s="8">
        <v>20389</v>
      </c>
      <c r="F2469" s="8"/>
      <c r="G2469" s="13">
        <f t="shared" si="97"/>
        <v>-4158734.0350000169</v>
      </c>
    </row>
    <row r="2470" spans="2:7" ht="15.2" customHeight="1" x14ac:dyDescent="0.2">
      <c r="B2470" s="11">
        <v>45961</v>
      </c>
      <c r="C2470" s="14">
        <v>30922</v>
      </c>
      <c r="D2470" s="15" t="s">
        <v>125</v>
      </c>
      <c r="E2470" s="8">
        <v>23883</v>
      </c>
      <c r="F2470" s="8"/>
      <c r="G2470" s="13">
        <f t="shared" si="97"/>
        <v>-4134851.0350000169</v>
      </c>
    </row>
    <row r="2471" spans="2:7" ht="15.2" customHeight="1" x14ac:dyDescent="0.2">
      <c r="B2471" s="11">
        <v>45961</v>
      </c>
      <c r="C2471" s="14">
        <v>30923</v>
      </c>
      <c r="D2471" s="15" t="s">
        <v>125</v>
      </c>
      <c r="E2471" s="8">
        <v>640</v>
      </c>
      <c r="F2471" s="8"/>
      <c r="G2471" s="13">
        <f t="shared" si="97"/>
        <v>-4134211.0350000169</v>
      </c>
    </row>
    <row r="2472" spans="2:7" ht="15.2" customHeight="1" x14ac:dyDescent="0.2">
      <c r="B2472" s="11">
        <v>45961</v>
      </c>
      <c r="C2472" s="14">
        <v>30924</v>
      </c>
      <c r="D2472" s="15" t="s">
        <v>125</v>
      </c>
      <c r="E2472" s="8">
        <v>8208</v>
      </c>
      <c r="F2472" s="8"/>
      <c r="G2472" s="13">
        <f t="shared" si="97"/>
        <v>-4126003.0350000169</v>
      </c>
    </row>
    <row r="2473" spans="2:7" ht="15.2" customHeight="1" x14ac:dyDescent="0.2">
      <c r="B2473" s="11">
        <v>45961</v>
      </c>
      <c r="C2473" s="14">
        <v>30925</v>
      </c>
      <c r="D2473" s="15" t="s">
        <v>125</v>
      </c>
      <c r="E2473" s="8">
        <v>5684</v>
      </c>
      <c r="F2473" s="8"/>
      <c r="G2473" s="13">
        <f t="shared" si="97"/>
        <v>-4120319.0350000169</v>
      </c>
    </row>
    <row r="2474" spans="2:7" ht="15.2" customHeight="1" x14ac:dyDescent="0.2">
      <c r="B2474" s="11">
        <v>45961</v>
      </c>
      <c r="C2474" s="14">
        <v>30926</v>
      </c>
      <c r="D2474" s="15" t="s">
        <v>125</v>
      </c>
      <c r="E2474" s="8">
        <v>25325</v>
      </c>
      <c r="F2474" s="8"/>
      <c r="G2474" s="13">
        <f t="shared" si="97"/>
        <v>-4094994.0350000169</v>
      </c>
    </row>
    <row r="2475" spans="2:7" ht="15.2" customHeight="1" x14ac:dyDescent="0.2">
      <c r="B2475" s="11">
        <v>45961</v>
      </c>
      <c r="C2475" s="14">
        <v>30927</v>
      </c>
      <c r="D2475" s="17" t="s">
        <v>119</v>
      </c>
      <c r="E2475" s="8">
        <v>44303</v>
      </c>
      <c r="F2475" s="8"/>
      <c r="G2475" s="13">
        <f t="shared" si="97"/>
        <v>-4050691.0350000169</v>
      </c>
    </row>
    <row r="2476" spans="2:7" ht="15.2" customHeight="1" x14ac:dyDescent="0.2">
      <c r="B2476" s="11">
        <v>45961</v>
      </c>
      <c r="C2476" s="14">
        <v>30928</v>
      </c>
      <c r="D2476" s="17" t="s">
        <v>111</v>
      </c>
      <c r="E2476" s="8">
        <v>1737</v>
      </c>
      <c r="F2476" s="8"/>
      <c r="G2476" s="13">
        <f t="shared" si="97"/>
        <v>-4048954.0350000169</v>
      </c>
    </row>
    <row r="2477" spans="2:7" ht="15.2" customHeight="1" x14ac:dyDescent="0.2">
      <c r="B2477" s="11">
        <v>45961</v>
      </c>
      <c r="C2477" s="14">
        <v>30929</v>
      </c>
      <c r="D2477" s="17" t="s">
        <v>111</v>
      </c>
      <c r="E2477" s="8">
        <v>2079</v>
      </c>
      <c r="F2477" s="8"/>
      <c r="G2477" s="13">
        <f t="shared" si="97"/>
        <v>-4046875.0350000169</v>
      </c>
    </row>
    <row r="2478" spans="2:7" ht="15.2" customHeight="1" x14ac:dyDescent="0.2">
      <c r="B2478" s="11">
        <v>45961</v>
      </c>
      <c r="C2478" s="14">
        <v>30930</v>
      </c>
      <c r="D2478" s="17" t="s">
        <v>111</v>
      </c>
      <c r="E2478" s="8">
        <v>2439</v>
      </c>
      <c r="F2478" s="8"/>
      <c r="G2478" s="13">
        <f t="shared" si="97"/>
        <v>-4044436.0350000169</v>
      </c>
    </row>
    <row r="2479" spans="2:7" ht="15.2" customHeight="1" x14ac:dyDescent="0.2">
      <c r="B2479" s="11">
        <v>45961</v>
      </c>
      <c r="C2479" s="14">
        <v>30931</v>
      </c>
      <c r="D2479" s="17" t="s">
        <v>111</v>
      </c>
      <c r="E2479" s="8">
        <v>5681</v>
      </c>
      <c r="F2479" s="8"/>
      <c r="G2479" s="13">
        <f t="shared" si="97"/>
        <v>-4038755.0350000169</v>
      </c>
    </row>
    <row r="2480" spans="2:7" ht="15.2" customHeight="1" x14ac:dyDescent="0.2">
      <c r="B2480" s="11">
        <v>45961</v>
      </c>
      <c r="C2480" s="14">
        <v>30932</v>
      </c>
      <c r="D2480" s="17" t="s">
        <v>111</v>
      </c>
      <c r="E2480" s="8">
        <v>758</v>
      </c>
      <c r="F2480" s="8"/>
      <c r="G2480" s="13">
        <f t="shared" si="97"/>
        <v>-4037997.0350000169</v>
      </c>
    </row>
    <row r="2481" spans="2:7" ht="15.2" customHeight="1" x14ac:dyDescent="0.2">
      <c r="B2481" s="11">
        <v>45961</v>
      </c>
      <c r="C2481" s="14">
        <v>30933</v>
      </c>
      <c r="D2481" s="17" t="s">
        <v>111</v>
      </c>
      <c r="E2481" s="8">
        <v>4766</v>
      </c>
      <c r="F2481" s="8"/>
      <c r="G2481" s="13">
        <f t="shared" si="97"/>
        <v>-4033231.0350000169</v>
      </c>
    </row>
    <row r="2482" spans="2:7" ht="15.2" customHeight="1" x14ac:dyDescent="0.2">
      <c r="B2482" s="11">
        <v>45961</v>
      </c>
      <c r="C2482" s="14">
        <v>30934</v>
      </c>
      <c r="D2482" s="17" t="s">
        <v>122</v>
      </c>
      <c r="E2482" s="8">
        <v>24167.07</v>
      </c>
      <c r="F2482" s="8"/>
      <c r="G2482" s="13">
        <f t="shared" si="97"/>
        <v>-4009063.9650000171</v>
      </c>
    </row>
    <row r="2483" spans="2:7" ht="15.2" customHeight="1" x14ac:dyDescent="0.2">
      <c r="B2483" s="11">
        <v>45961</v>
      </c>
      <c r="C2483" s="14">
        <v>30935</v>
      </c>
      <c r="D2483" s="17" t="s">
        <v>118</v>
      </c>
      <c r="E2483" s="8">
        <v>23095.68</v>
      </c>
      <c r="F2483" s="8"/>
      <c r="G2483" s="13">
        <f t="shared" si="97"/>
        <v>-3985968.2850000169</v>
      </c>
    </row>
    <row r="2484" spans="2:7" ht="15.2" customHeight="1" x14ac:dyDescent="0.2">
      <c r="B2484" s="11">
        <v>45961</v>
      </c>
      <c r="C2484" s="14">
        <v>30936</v>
      </c>
      <c r="D2484" s="17" t="s">
        <v>118</v>
      </c>
      <c r="E2484" s="8">
        <v>1258.72</v>
      </c>
      <c r="F2484" s="8"/>
      <c r="G2484" s="13">
        <f t="shared" si="97"/>
        <v>-3984709.5650000167</v>
      </c>
    </row>
    <row r="2485" spans="2:7" ht="15.2" customHeight="1" x14ac:dyDescent="0.2">
      <c r="B2485" s="11">
        <v>45961</v>
      </c>
      <c r="C2485" s="14">
        <v>30937</v>
      </c>
      <c r="D2485" s="17" t="s">
        <v>65</v>
      </c>
      <c r="E2485" s="8">
        <v>0.01</v>
      </c>
      <c r="F2485" s="8"/>
      <c r="G2485" s="13">
        <f t="shared" si="97"/>
        <v>-3984709.5550000169</v>
      </c>
    </row>
    <row r="2486" spans="2:7" ht="15.2" customHeight="1" x14ac:dyDescent="0.2">
      <c r="B2486" s="11">
        <v>45961</v>
      </c>
      <c r="C2486" s="14">
        <v>30938</v>
      </c>
      <c r="D2486" s="20" t="s">
        <v>126</v>
      </c>
      <c r="E2486" s="18">
        <v>15261</v>
      </c>
      <c r="F2486" s="8">
        <f t="shared" ref="F2486:F2549" si="98">E2486*2.5%</f>
        <v>381.52500000000003</v>
      </c>
      <c r="G2486" s="13">
        <f t="shared" si="97"/>
        <v>-3969830.0800000168</v>
      </c>
    </row>
    <row r="2487" spans="2:7" ht="15.2" customHeight="1" x14ac:dyDescent="0.2">
      <c r="B2487" s="11">
        <v>45961</v>
      </c>
      <c r="C2487" s="14">
        <v>30939</v>
      </c>
      <c r="D2487" s="20" t="s">
        <v>126</v>
      </c>
      <c r="E2487" s="18">
        <v>2778</v>
      </c>
      <c r="F2487" s="8">
        <f t="shared" si="98"/>
        <v>69.45</v>
      </c>
      <c r="G2487" s="13">
        <f t="shared" si="97"/>
        <v>-3967121.530000017</v>
      </c>
    </row>
    <row r="2488" spans="2:7" ht="15.2" customHeight="1" x14ac:dyDescent="0.2">
      <c r="B2488" s="11">
        <v>45961</v>
      </c>
      <c r="C2488" s="14">
        <v>30940</v>
      </c>
      <c r="D2488" s="20" t="s">
        <v>126</v>
      </c>
      <c r="E2488" s="8">
        <v>1409</v>
      </c>
      <c r="F2488" s="8">
        <f t="shared" si="98"/>
        <v>35.225000000000001</v>
      </c>
      <c r="G2488" s="13">
        <f t="shared" si="97"/>
        <v>-3965747.7550000171</v>
      </c>
    </row>
    <row r="2489" spans="2:7" ht="15.2" customHeight="1" x14ac:dyDescent="0.2">
      <c r="B2489" s="11">
        <v>45961</v>
      </c>
      <c r="C2489" s="14">
        <v>30941</v>
      </c>
      <c r="D2489" s="20" t="s">
        <v>126</v>
      </c>
      <c r="E2489" s="8">
        <v>2004</v>
      </c>
      <c r="F2489" s="8">
        <f t="shared" si="98"/>
        <v>50.1</v>
      </c>
      <c r="G2489" s="13">
        <f t="shared" si="97"/>
        <v>-3963793.8550000172</v>
      </c>
    </row>
    <row r="2490" spans="2:7" ht="15.2" customHeight="1" x14ac:dyDescent="0.2">
      <c r="B2490" s="11">
        <v>45961</v>
      </c>
      <c r="C2490" s="14">
        <v>30942</v>
      </c>
      <c r="D2490" s="20" t="s">
        <v>126</v>
      </c>
      <c r="E2490" s="8">
        <v>1274</v>
      </c>
      <c r="F2490" s="8">
        <f t="shared" si="98"/>
        <v>31.85</v>
      </c>
      <c r="G2490" s="13">
        <f t="shared" si="97"/>
        <v>-3962551.7050000173</v>
      </c>
    </row>
    <row r="2491" spans="2:7" ht="15.2" customHeight="1" x14ac:dyDescent="0.2">
      <c r="B2491" s="11">
        <v>45961</v>
      </c>
      <c r="C2491" s="14">
        <v>30943</v>
      </c>
      <c r="D2491" s="20" t="s">
        <v>126</v>
      </c>
      <c r="E2491" s="8">
        <v>1284</v>
      </c>
      <c r="F2491" s="8">
        <f t="shared" si="98"/>
        <v>32.1</v>
      </c>
      <c r="G2491" s="13">
        <f t="shared" si="97"/>
        <v>-3961299.8050000174</v>
      </c>
    </row>
    <row r="2492" spans="2:7" ht="15.2" customHeight="1" x14ac:dyDescent="0.2">
      <c r="B2492" s="11">
        <v>45961</v>
      </c>
      <c r="C2492" s="14">
        <v>30944</v>
      </c>
      <c r="D2492" s="20" t="s">
        <v>126</v>
      </c>
      <c r="E2492" s="8">
        <v>1826</v>
      </c>
      <c r="F2492" s="8">
        <f t="shared" si="98"/>
        <v>45.650000000000006</v>
      </c>
      <c r="G2492" s="13">
        <f t="shared" si="97"/>
        <v>-3959519.4550000173</v>
      </c>
    </row>
    <row r="2493" spans="2:7" ht="15.2" customHeight="1" x14ac:dyDescent="0.2">
      <c r="B2493" s="11">
        <v>45961</v>
      </c>
      <c r="C2493" s="14">
        <v>30945</v>
      </c>
      <c r="D2493" s="20" t="s">
        <v>126</v>
      </c>
      <c r="E2493" s="8">
        <v>917</v>
      </c>
      <c r="F2493" s="8">
        <f t="shared" si="98"/>
        <v>22.925000000000001</v>
      </c>
      <c r="G2493" s="13">
        <f t="shared" si="97"/>
        <v>-3958625.3800000171</v>
      </c>
    </row>
    <row r="2494" spans="2:7" ht="15.2" customHeight="1" x14ac:dyDescent="0.2">
      <c r="B2494" s="11">
        <v>45961</v>
      </c>
      <c r="C2494" s="14">
        <v>30946</v>
      </c>
      <c r="D2494" s="20" t="s">
        <v>126</v>
      </c>
      <c r="E2494" s="8">
        <v>856</v>
      </c>
      <c r="F2494" s="8">
        <f t="shared" si="98"/>
        <v>21.400000000000002</v>
      </c>
      <c r="G2494" s="13">
        <f t="shared" si="97"/>
        <v>-3957790.780000017</v>
      </c>
    </row>
    <row r="2495" spans="2:7" ht="15.2" customHeight="1" x14ac:dyDescent="0.2">
      <c r="B2495" s="11">
        <v>45961</v>
      </c>
      <c r="C2495" s="14">
        <v>30947</v>
      </c>
      <c r="D2495" s="20" t="s">
        <v>126</v>
      </c>
      <c r="E2495" s="8">
        <v>1580</v>
      </c>
      <c r="F2495" s="8">
        <f t="shared" si="98"/>
        <v>39.5</v>
      </c>
      <c r="G2495" s="13">
        <f t="shared" si="97"/>
        <v>-3956250.280000017</v>
      </c>
    </row>
    <row r="2496" spans="2:7" ht="15.2" customHeight="1" x14ac:dyDescent="0.2">
      <c r="B2496" s="11">
        <v>45961</v>
      </c>
      <c r="C2496" s="14">
        <v>30948</v>
      </c>
      <c r="D2496" s="20" t="s">
        <v>126</v>
      </c>
      <c r="E2496" s="8">
        <v>1014</v>
      </c>
      <c r="F2496" s="8">
        <f t="shared" si="98"/>
        <v>25.35</v>
      </c>
      <c r="G2496" s="13">
        <f t="shared" si="97"/>
        <v>-3955261.6300000171</v>
      </c>
    </row>
    <row r="2497" spans="2:7" ht="15.2" customHeight="1" x14ac:dyDescent="0.2">
      <c r="B2497" s="11">
        <v>45961</v>
      </c>
      <c r="C2497" s="14">
        <v>30949</v>
      </c>
      <c r="D2497" s="20" t="s">
        <v>126</v>
      </c>
      <c r="E2497" s="8">
        <v>2306</v>
      </c>
      <c r="F2497" s="8">
        <f t="shared" si="98"/>
        <v>57.650000000000006</v>
      </c>
      <c r="G2497" s="13">
        <f t="shared" si="97"/>
        <v>-3953013.280000017</v>
      </c>
    </row>
    <row r="2498" spans="2:7" ht="15.2" customHeight="1" x14ac:dyDescent="0.2">
      <c r="B2498" s="11">
        <v>45961</v>
      </c>
      <c r="C2498" s="14">
        <v>30950</v>
      </c>
      <c r="D2498" s="20" t="s">
        <v>126</v>
      </c>
      <c r="E2498" s="8">
        <v>308</v>
      </c>
      <c r="F2498" s="8">
        <f t="shared" si="98"/>
        <v>7.7</v>
      </c>
      <c r="G2498" s="13">
        <f t="shared" si="97"/>
        <v>-3952712.9800000172</v>
      </c>
    </row>
    <row r="2499" spans="2:7" ht="15.2" customHeight="1" x14ac:dyDescent="0.2">
      <c r="B2499" s="11">
        <v>45961</v>
      </c>
      <c r="C2499" s="14">
        <v>30951</v>
      </c>
      <c r="D2499" s="20" t="s">
        <v>126</v>
      </c>
      <c r="E2499" s="8">
        <v>570</v>
      </c>
      <c r="F2499" s="8">
        <f t="shared" si="98"/>
        <v>14.25</v>
      </c>
      <c r="G2499" s="13">
        <f t="shared" si="97"/>
        <v>-3952157.2300000172</v>
      </c>
    </row>
    <row r="2500" spans="2:7" ht="15.2" customHeight="1" x14ac:dyDescent="0.2">
      <c r="B2500" s="11">
        <v>45961</v>
      </c>
      <c r="C2500" s="14">
        <v>30952</v>
      </c>
      <c r="D2500" s="20" t="s">
        <v>126</v>
      </c>
      <c r="E2500" s="8">
        <v>706</v>
      </c>
      <c r="F2500" s="8">
        <f t="shared" si="98"/>
        <v>17.650000000000002</v>
      </c>
      <c r="G2500" s="13">
        <f t="shared" si="97"/>
        <v>-3951468.8800000171</v>
      </c>
    </row>
    <row r="2501" spans="2:7" ht="15.2" customHeight="1" x14ac:dyDescent="0.2">
      <c r="B2501" s="11">
        <v>45961</v>
      </c>
      <c r="C2501" s="14">
        <v>30953</v>
      </c>
      <c r="D2501" s="20" t="s">
        <v>126</v>
      </c>
      <c r="E2501" s="8">
        <v>1216</v>
      </c>
      <c r="F2501" s="8">
        <f t="shared" si="98"/>
        <v>30.400000000000002</v>
      </c>
      <c r="G2501" s="13">
        <f t="shared" si="97"/>
        <v>-3950283.280000017</v>
      </c>
    </row>
    <row r="2502" spans="2:7" ht="15.2" customHeight="1" x14ac:dyDescent="0.2">
      <c r="B2502" s="11">
        <v>45961</v>
      </c>
      <c r="C2502" s="14">
        <v>30954</v>
      </c>
      <c r="D2502" s="20" t="s">
        <v>126</v>
      </c>
      <c r="E2502" s="8">
        <v>431</v>
      </c>
      <c r="F2502" s="8">
        <f t="shared" si="98"/>
        <v>10.775</v>
      </c>
      <c r="G2502" s="13">
        <f t="shared" si="97"/>
        <v>-3949863.0550000169</v>
      </c>
    </row>
    <row r="2503" spans="2:7" ht="15.2" customHeight="1" x14ac:dyDescent="0.2">
      <c r="B2503" s="11">
        <v>45961</v>
      </c>
      <c r="C2503" s="14">
        <v>30955</v>
      </c>
      <c r="D2503" s="20" t="s">
        <v>126</v>
      </c>
      <c r="E2503" s="8">
        <v>36603</v>
      </c>
      <c r="F2503" s="8">
        <f t="shared" si="98"/>
        <v>915.07500000000005</v>
      </c>
      <c r="G2503" s="13">
        <f t="shared" si="97"/>
        <v>-3914175.1300000171</v>
      </c>
    </row>
    <row r="2504" spans="2:7" ht="15.2" customHeight="1" x14ac:dyDescent="0.2">
      <c r="B2504" s="11">
        <v>45961</v>
      </c>
      <c r="C2504" s="14">
        <v>30956</v>
      </c>
      <c r="D2504" s="20" t="s">
        <v>126</v>
      </c>
      <c r="E2504" s="8">
        <v>826</v>
      </c>
      <c r="F2504" s="8">
        <f t="shared" si="98"/>
        <v>20.650000000000002</v>
      </c>
      <c r="G2504" s="13">
        <f t="shared" si="97"/>
        <v>-3913369.780000017</v>
      </c>
    </row>
    <row r="2505" spans="2:7" ht="15.2" customHeight="1" x14ac:dyDescent="0.2">
      <c r="B2505" s="11">
        <v>45961</v>
      </c>
      <c r="C2505" s="14">
        <v>30957</v>
      </c>
      <c r="D2505" s="20" t="s">
        <v>126</v>
      </c>
      <c r="E2505" s="8">
        <v>3013</v>
      </c>
      <c r="F2505" s="8">
        <f t="shared" si="98"/>
        <v>75.325000000000003</v>
      </c>
      <c r="G2505" s="13">
        <f t="shared" ref="G2505:G2568" si="99">SUM(G2504+E2505-F2505)</f>
        <v>-3910432.1050000172</v>
      </c>
    </row>
    <row r="2506" spans="2:7" ht="15.2" customHeight="1" x14ac:dyDescent="0.2">
      <c r="B2506" s="11">
        <v>45961</v>
      </c>
      <c r="C2506" s="14">
        <v>30958</v>
      </c>
      <c r="D2506" s="20" t="s">
        <v>126</v>
      </c>
      <c r="E2506" s="8">
        <v>960</v>
      </c>
      <c r="F2506" s="8">
        <f t="shared" si="98"/>
        <v>24</v>
      </c>
      <c r="G2506" s="13">
        <f t="shared" si="99"/>
        <v>-3909496.1050000172</v>
      </c>
    </row>
    <row r="2507" spans="2:7" ht="15.2" customHeight="1" x14ac:dyDescent="0.2">
      <c r="B2507" s="11">
        <v>45961</v>
      </c>
      <c r="C2507" s="14">
        <v>30959</v>
      </c>
      <c r="D2507" s="20" t="s">
        <v>126</v>
      </c>
      <c r="E2507" s="8">
        <v>542</v>
      </c>
      <c r="F2507" s="8">
        <f t="shared" si="98"/>
        <v>13.55</v>
      </c>
      <c r="G2507" s="13">
        <f t="shared" si="99"/>
        <v>-3908967.655000017</v>
      </c>
    </row>
    <row r="2508" spans="2:7" ht="15.2" customHeight="1" x14ac:dyDescent="0.2">
      <c r="B2508" s="11">
        <v>45961</v>
      </c>
      <c r="C2508" s="14">
        <v>30960</v>
      </c>
      <c r="D2508" s="20" t="s">
        <v>126</v>
      </c>
      <c r="E2508" s="8">
        <v>753</v>
      </c>
      <c r="F2508" s="8">
        <f t="shared" si="98"/>
        <v>18.824999999999999</v>
      </c>
      <c r="G2508" s="13">
        <f t="shared" si="99"/>
        <v>-3908233.4800000172</v>
      </c>
    </row>
    <row r="2509" spans="2:7" ht="15.2" customHeight="1" x14ac:dyDescent="0.2">
      <c r="B2509" s="11">
        <v>45961</v>
      </c>
      <c r="C2509" s="14">
        <v>30961</v>
      </c>
      <c r="D2509" s="20" t="s">
        <v>126</v>
      </c>
      <c r="E2509" s="8">
        <v>2046</v>
      </c>
      <c r="F2509" s="8">
        <f t="shared" si="98"/>
        <v>51.150000000000006</v>
      </c>
      <c r="G2509" s="13">
        <f t="shared" si="99"/>
        <v>-3906238.6300000171</v>
      </c>
    </row>
    <row r="2510" spans="2:7" ht="15.2" customHeight="1" x14ac:dyDescent="0.2">
      <c r="B2510" s="11">
        <v>45961</v>
      </c>
      <c r="C2510" s="14">
        <v>30962</v>
      </c>
      <c r="D2510" s="20" t="s">
        <v>126</v>
      </c>
      <c r="E2510" s="8">
        <v>5971</v>
      </c>
      <c r="F2510" s="8">
        <f t="shared" si="98"/>
        <v>149.27500000000001</v>
      </c>
      <c r="G2510" s="13">
        <f t="shared" si="99"/>
        <v>-3900416.905000017</v>
      </c>
    </row>
    <row r="2511" spans="2:7" ht="15.2" customHeight="1" x14ac:dyDescent="0.2">
      <c r="B2511" s="11">
        <v>45961</v>
      </c>
      <c r="C2511" s="14">
        <v>30963</v>
      </c>
      <c r="D2511" s="20" t="s">
        <v>126</v>
      </c>
      <c r="E2511" s="8">
        <v>5852</v>
      </c>
      <c r="F2511" s="8">
        <f t="shared" si="98"/>
        <v>146.30000000000001</v>
      </c>
      <c r="G2511" s="13">
        <f t="shared" si="99"/>
        <v>-3894711.2050000168</v>
      </c>
    </row>
    <row r="2512" spans="2:7" ht="15.2" customHeight="1" x14ac:dyDescent="0.2">
      <c r="B2512" s="11">
        <v>45961</v>
      </c>
      <c r="C2512" s="14">
        <v>30964</v>
      </c>
      <c r="D2512" s="20" t="s">
        <v>126</v>
      </c>
      <c r="E2512" s="8">
        <v>1302</v>
      </c>
      <c r="F2512" s="8">
        <f t="shared" si="98"/>
        <v>32.550000000000004</v>
      </c>
      <c r="G2512" s="13">
        <f t="shared" si="99"/>
        <v>-3893441.7550000167</v>
      </c>
    </row>
    <row r="2513" spans="2:7" ht="15.2" customHeight="1" x14ac:dyDescent="0.2">
      <c r="B2513" s="11">
        <v>45961</v>
      </c>
      <c r="C2513" s="14">
        <v>30965</v>
      </c>
      <c r="D2513" s="20" t="s">
        <v>126</v>
      </c>
      <c r="E2513" s="8">
        <v>936</v>
      </c>
      <c r="F2513" s="8">
        <f t="shared" si="98"/>
        <v>23.400000000000002</v>
      </c>
      <c r="G2513" s="13">
        <f t="shared" si="99"/>
        <v>-3892529.1550000166</v>
      </c>
    </row>
    <row r="2514" spans="2:7" ht="15.2" customHeight="1" x14ac:dyDescent="0.2">
      <c r="B2514" s="11">
        <v>45961</v>
      </c>
      <c r="C2514" s="14">
        <v>30966</v>
      </c>
      <c r="D2514" s="20" t="s">
        <v>126</v>
      </c>
      <c r="E2514" s="8">
        <v>640</v>
      </c>
      <c r="F2514" s="8">
        <f t="shared" si="98"/>
        <v>16</v>
      </c>
      <c r="G2514" s="13">
        <f t="shared" si="99"/>
        <v>-3891905.1550000166</v>
      </c>
    </row>
    <row r="2515" spans="2:7" ht="15.2" customHeight="1" x14ac:dyDescent="0.2">
      <c r="B2515" s="11">
        <v>45961</v>
      </c>
      <c r="C2515" s="14">
        <v>30967</v>
      </c>
      <c r="D2515" s="20" t="s">
        <v>126</v>
      </c>
      <c r="E2515" s="8">
        <v>33201</v>
      </c>
      <c r="F2515" s="8">
        <f t="shared" si="98"/>
        <v>830.02500000000009</v>
      </c>
      <c r="G2515" s="13">
        <f t="shared" si="99"/>
        <v>-3859534.1800000165</v>
      </c>
    </row>
    <row r="2516" spans="2:7" ht="15.2" customHeight="1" x14ac:dyDescent="0.2">
      <c r="B2516" s="11">
        <v>45961</v>
      </c>
      <c r="C2516" s="14">
        <v>30968</v>
      </c>
      <c r="D2516" s="20" t="s">
        <v>126</v>
      </c>
      <c r="E2516" s="8">
        <v>1464</v>
      </c>
      <c r="F2516" s="8">
        <f t="shared" si="98"/>
        <v>36.6</v>
      </c>
      <c r="G2516" s="13">
        <f t="shared" si="99"/>
        <v>-3858106.7800000166</v>
      </c>
    </row>
    <row r="2517" spans="2:7" ht="15.2" customHeight="1" x14ac:dyDescent="0.2">
      <c r="B2517" s="11">
        <v>45961</v>
      </c>
      <c r="C2517" s="14">
        <v>30969</v>
      </c>
      <c r="D2517" s="20" t="s">
        <v>126</v>
      </c>
      <c r="E2517" s="8">
        <v>1700</v>
      </c>
      <c r="F2517" s="8">
        <f t="shared" si="98"/>
        <v>42.5</v>
      </c>
      <c r="G2517" s="13">
        <f t="shared" si="99"/>
        <v>-3856449.2800000166</v>
      </c>
    </row>
    <row r="2518" spans="2:7" ht="15.2" customHeight="1" x14ac:dyDescent="0.2">
      <c r="B2518" s="11">
        <v>45961</v>
      </c>
      <c r="C2518" s="14">
        <v>30970</v>
      </c>
      <c r="D2518" s="20" t="s">
        <v>126</v>
      </c>
      <c r="E2518" s="8">
        <v>1172</v>
      </c>
      <c r="F2518" s="8">
        <f t="shared" si="98"/>
        <v>29.3</v>
      </c>
      <c r="G2518" s="13">
        <f t="shared" si="99"/>
        <v>-3855306.5800000164</v>
      </c>
    </row>
    <row r="2519" spans="2:7" ht="15.2" customHeight="1" x14ac:dyDescent="0.2">
      <c r="B2519" s="11">
        <v>45961</v>
      </c>
      <c r="C2519" s="14">
        <v>30971</v>
      </c>
      <c r="D2519" s="20" t="s">
        <v>126</v>
      </c>
      <c r="E2519" s="8">
        <v>677</v>
      </c>
      <c r="F2519" s="8">
        <f t="shared" si="98"/>
        <v>16.925000000000001</v>
      </c>
      <c r="G2519" s="13">
        <f t="shared" si="99"/>
        <v>-3854646.5050000162</v>
      </c>
    </row>
    <row r="2520" spans="2:7" ht="15.2" customHeight="1" x14ac:dyDescent="0.2">
      <c r="B2520" s="11">
        <v>45961</v>
      </c>
      <c r="C2520" s="14">
        <v>30972</v>
      </c>
      <c r="D2520" s="20" t="s">
        <v>126</v>
      </c>
      <c r="E2520" s="8">
        <v>691</v>
      </c>
      <c r="F2520" s="8">
        <f t="shared" si="98"/>
        <v>17.275000000000002</v>
      </c>
      <c r="G2520" s="13">
        <f t="shared" si="99"/>
        <v>-3853972.7800000161</v>
      </c>
    </row>
    <row r="2521" spans="2:7" ht="15.2" customHeight="1" x14ac:dyDescent="0.2">
      <c r="B2521" s="11">
        <v>45961</v>
      </c>
      <c r="C2521" s="14">
        <v>30973</v>
      </c>
      <c r="D2521" s="20" t="s">
        <v>126</v>
      </c>
      <c r="E2521" s="8">
        <v>1606</v>
      </c>
      <c r="F2521" s="8">
        <f t="shared" si="98"/>
        <v>40.150000000000006</v>
      </c>
      <c r="G2521" s="13">
        <f t="shared" si="99"/>
        <v>-3852406.930000016</v>
      </c>
    </row>
    <row r="2522" spans="2:7" ht="15.2" customHeight="1" x14ac:dyDescent="0.2">
      <c r="B2522" s="11">
        <v>45961</v>
      </c>
      <c r="C2522" s="14">
        <v>30974</v>
      </c>
      <c r="D2522" s="20" t="s">
        <v>126</v>
      </c>
      <c r="E2522" s="8">
        <v>4966</v>
      </c>
      <c r="F2522" s="8">
        <f t="shared" si="98"/>
        <v>124.15</v>
      </c>
      <c r="G2522" s="13">
        <f t="shared" si="99"/>
        <v>-3847565.0800000159</v>
      </c>
    </row>
    <row r="2523" spans="2:7" ht="15.2" customHeight="1" x14ac:dyDescent="0.2">
      <c r="B2523" s="11">
        <v>45961</v>
      </c>
      <c r="C2523" s="14">
        <v>30975</v>
      </c>
      <c r="D2523" s="20" t="s">
        <v>126</v>
      </c>
      <c r="E2523" s="8">
        <v>946</v>
      </c>
      <c r="F2523" s="8">
        <f t="shared" si="98"/>
        <v>23.650000000000002</v>
      </c>
      <c r="G2523" s="13">
        <f t="shared" si="99"/>
        <v>-3846642.7300000158</v>
      </c>
    </row>
    <row r="2524" spans="2:7" ht="15.2" customHeight="1" x14ac:dyDescent="0.2">
      <c r="B2524" s="11">
        <v>45961</v>
      </c>
      <c r="C2524" s="14">
        <v>30976</v>
      </c>
      <c r="D2524" s="20" t="s">
        <v>126</v>
      </c>
      <c r="E2524" s="8">
        <v>901</v>
      </c>
      <c r="F2524" s="8">
        <f t="shared" si="98"/>
        <v>22.525000000000002</v>
      </c>
      <c r="G2524" s="13">
        <f t="shared" si="99"/>
        <v>-3845764.2550000157</v>
      </c>
    </row>
    <row r="2525" spans="2:7" ht="15.2" customHeight="1" x14ac:dyDescent="0.2">
      <c r="B2525" s="11">
        <v>45961</v>
      </c>
      <c r="C2525" s="14">
        <v>30977</v>
      </c>
      <c r="D2525" s="20" t="s">
        <v>126</v>
      </c>
      <c r="E2525" s="18">
        <v>2292</v>
      </c>
      <c r="F2525" s="8">
        <f t="shared" si="98"/>
        <v>57.300000000000004</v>
      </c>
      <c r="G2525" s="13">
        <f t="shared" si="99"/>
        <v>-3843529.5550000155</v>
      </c>
    </row>
    <row r="2526" spans="2:7" ht="15.2" customHeight="1" x14ac:dyDescent="0.2">
      <c r="B2526" s="11">
        <v>45961</v>
      </c>
      <c r="C2526" s="14">
        <v>30978</v>
      </c>
      <c r="D2526" s="20" t="s">
        <v>126</v>
      </c>
      <c r="E2526" s="18">
        <v>663</v>
      </c>
      <c r="F2526" s="8">
        <f t="shared" si="98"/>
        <v>16.574999999999999</v>
      </c>
      <c r="G2526" s="13">
        <f t="shared" si="99"/>
        <v>-3842883.1300000157</v>
      </c>
    </row>
    <row r="2527" spans="2:7" ht="15.2" customHeight="1" x14ac:dyDescent="0.2">
      <c r="B2527" s="11">
        <v>45961</v>
      </c>
      <c r="C2527" s="14">
        <v>30979</v>
      </c>
      <c r="D2527" s="20" t="s">
        <v>126</v>
      </c>
      <c r="E2527" s="18">
        <v>1073</v>
      </c>
      <c r="F2527" s="8">
        <f t="shared" si="98"/>
        <v>26.825000000000003</v>
      </c>
      <c r="G2527" s="13">
        <f t="shared" si="99"/>
        <v>-3841836.9550000159</v>
      </c>
    </row>
    <row r="2528" spans="2:7" ht="15.2" customHeight="1" x14ac:dyDescent="0.2">
      <c r="B2528" s="11">
        <v>45961</v>
      </c>
      <c r="C2528" s="14">
        <v>30980</v>
      </c>
      <c r="D2528" s="20" t="s">
        <v>126</v>
      </c>
      <c r="E2528" s="18">
        <v>290</v>
      </c>
      <c r="F2528" s="8">
        <f t="shared" si="98"/>
        <v>7.25</v>
      </c>
      <c r="G2528" s="13">
        <f t="shared" si="99"/>
        <v>-3841554.2050000159</v>
      </c>
    </row>
    <row r="2529" spans="2:7" ht="15.2" customHeight="1" x14ac:dyDescent="0.2">
      <c r="B2529" s="11">
        <v>45961</v>
      </c>
      <c r="C2529" s="14">
        <v>30981</v>
      </c>
      <c r="D2529" s="20" t="s">
        <v>126</v>
      </c>
      <c r="E2529" s="18">
        <v>1631</v>
      </c>
      <c r="F2529" s="8">
        <f t="shared" si="98"/>
        <v>40.775000000000006</v>
      </c>
      <c r="G2529" s="13">
        <f t="shared" si="99"/>
        <v>-3839963.9800000158</v>
      </c>
    </row>
    <row r="2530" spans="2:7" ht="15.2" customHeight="1" x14ac:dyDescent="0.2">
      <c r="B2530" s="11">
        <v>45961</v>
      </c>
      <c r="C2530" s="14">
        <v>30982</v>
      </c>
      <c r="D2530" s="20" t="s">
        <v>126</v>
      </c>
      <c r="E2530" s="18">
        <v>290</v>
      </c>
      <c r="F2530" s="8">
        <f t="shared" si="98"/>
        <v>7.25</v>
      </c>
      <c r="G2530" s="13">
        <f t="shared" si="99"/>
        <v>-3839681.2300000158</v>
      </c>
    </row>
    <row r="2531" spans="2:7" ht="15.2" customHeight="1" x14ac:dyDescent="0.2">
      <c r="B2531" s="11">
        <v>45961</v>
      </c>
      <c r="C2531" s="14">
        <v>30983</v>
      </c>
      <c r="D2531" s="20" t="s">
        <v>126</v>
      </c>
      <c r="E2531" s="18">
        <v>619</v>
      </c>
      <c r="F2531" s="8">
        <f t="shared" si="98"/>
        <v>15.475000000000001</v>
      </c>
      <c r="G2531" s="13">
        <f t="shared" si="99"/>
        <v>-3839077.7050000159</v>
      </c>
    </row>
    <row r="2532" spans="2:7" ht="15.2" customHeight="1" x14ac:dyDescent="0.2">
      <c r="B2532" s="11">
        <v>45961</v>
      </c>
      <c r="C2532" s="14">
        <v>30984</v>
      </c>
      <c r="D2532" s="20" t="s">
        <v>126</v>
      </c>
      <c r="E2532" s="18">
        <v>621</v>
      </c>
      <c r="F2532" s="8">
        <f t="shared" si="98"/>
        <v>15.525</v>
      </c>
      <c r="G2532" s="13">
        <f t="shared" si="99"/>
        <v>-3838472.2300000158</v>
      </c>
    </row>
    <row r="2533" spans="2:7" ht="15.2" customHeight="1" x14ac:dyDescent="0.2">
      <c r="B2533" s="11">
        <v>45961</v>
      </c>
      <c r="C2533" s="14">
        <v>30985</v>
      </c>
      <c r="D2533" s="20" t="s">
        <v>126</v>
      </c>
      <c r="E2533" s="18">
        <v>1954</v>
      </c>
      <c r="F2533" s="8">
        <f t="shared" si="98"/>
        <v>48.85</v>
      </c>
      <c r="G2533" s="13">
        <f t="shared" si="99"/>
        <v>-3836567.0800000159</v>
      </c>
    </row>
    <row r="2534" spans="2:7" ht="15.2" customHeight="1" x14ac:dyDescent="0.2">
      <c r="B2534" s="11">
        <v>45961</v>
      </c>
      <c r="C2534" s="14">
        <v>30986</v>
      </c>
      <c r="D2534" s="20" t="s">
        <v>126</v>
      </c>
      <c r="E2534" s="18">
        <v>812</v>
      </c>
      <c r="F2534" s="8">
        <f t="shared" si="98"/>
        <v>20.3</v>
      </c>
      <c r="G2534" s="13">
        <f t="shared" si="99"/>
        <v>-3835775.3800000157</v>
      </c>
    </row>
    <row r="2535" spans="2:7" ht="15.2" customHeight="1" x14ac:dyDescent="0.2">
      <c r="B2535" s="11">
        <v>45961</v>
      </c>
      <c r="C2535" s="14">
        <v>30987</v>
      </c>
      <c r="D2535" s="20" t="s">
        <v>126</v>
      </c>
      <c r="E2535" s="18">
        <v>500</v>
      </c>
      <c r="F2535" s="8">
        <f t="shared" si="98"/>
        <v>12.5</v>
      </c>
      <c r="G2535" s="13">
        <f t="shared" si="99"/>
        <v>-3835287.8800000157</v>
      </c>
    </row>
    <row r="2536" spans="2:7" ht="15.2" customHeight="1" x14ac:dyDescent="0.2">
      <c r="B2536" s="11">
        <v>45961</v>
      </c>
      <c r="C2536" s="14">
        <v>30988</v>
      </c>
      <c r="D2536" s="20" t="s">
        <v>126</v>
      </c>
      <c r="E2536" s="18">
        <v>2427</v>
      </c>
      <c r="F2536" s="8">
        <f t="shared" si="98"/>
        <v>60.675000000000004</v>
      </c>
      <c r="G2536" s="13">
        <f t="shared" si="99"/>
        <v>-3832921.5550000155</v>
      </c>
    </row>
    <row r="2537" spans="2:7" ht="15.2" customHeight="1" x14ac:dyDescent="0.2">
      <c r="B2537" s="11">
        <v>45961</v>
      </c>
      <c r="C2537" s="14">
        <v>30989</v>
      </c>
      <c r="D2537" s="20" t="s">
        <v>126</v>
      </c>
      <c r="E2537" s="18">
        <v>4631</v>
      </c>
      <c r="F2537" s="8">
        <f t="shared" si="98"/>
        <v>115.77500000000001</v>
      </c>
      <c r="G2537" s="13">
        <f t="shared" si="99"/>
        <v>-3828406.3300000154</v>
      </c>
    </row>
    <row r="2538" spans="2:7" ht="15.2" customHeight="1" x14ac:dyDescent="0.2">
      <c r="B2538" s="11">
        <v>45961</v>
      </c>
      <c r="C2538" s="14">
        <v>30990</v>
      </c>
      <c r="D2538" s="20" t="s">
        <v>126</v>
      </c>
      <c r="E2538" s="18">
        <v>650</v>
      </c>
      <c r="F2538" s="8">
        <f t="shared" si="98"/>
        <v>16.25</v>
      </c>
      <c r="G2538" s="13">
        <f t="shared" si="99"/>
        <v>-3827772.5800000154</v>
      </c>
    </row>
    <row r="2539" spans="2:7" ht="15.2" customHeight="1" x14ac:dyDescent="0.2">
      <c r="B2539" s="11">
        <v>45961</v>
      </c>
      <c r="C2539" s="14">
        <v>30991</v>
      </c>
      <c r="D2539" s="20" t="s">
        <v>126</v>
      </c>
      <c r="E2539" s="18">
        <v>420</v>
      </c>
      <c r="F2539" s="8">
        <f t="shared" si="98"/>
        <v>10.5</v>
      </c>
      <c r="G2539" s="13">
        <f t="shared" si="99"/>
        <v>-3827363.0800000154</v>
      </c>
    </row>
    <row r="2540" spans="2:7" ht="15.2" customHeight="1" x14ac:dyDescent="0.2">
      <c r="B2540" s="11">
        <v>45961</v>
      </c>
      <c r="C2540" s="14">
        <v>30992</v>
      </c>
      <c r="D2540" s="20" t="s">
        <v>126</v>
      </c>
      <c r="E2540" s="18">
        <v>4650</v>
      </c>
      <c r="F2540" s="8">
        <f t="shared" si="98"/>
        <v>116.25</v>
      </c>
      <c r="G2540" s="13">
        <f t="shared" si="99"/>
        <v>-3822829.3300000154</v>
      </c>
    </row>
    <row r="2541" spans="2:7" ht="15.2" customHeight="1" x14ac:dyDescent="0.2">
      <c r="B2541" s="11">
        <v>45961</v>
      </c>
      <c r="C2541" s="14">
        <v>30993</v>
      </c>
      <c r="D2541" s="20" t="s">
        <v>126</v>
      </c>
      <c r="E2541" s="18">
        <v>705</v>
      </c>
      <c r="F2541" s="8">
        <f t="shared" si="98"/>
        <v>17.625</v>
      </c>
      <c r="G2541" s="13">
        <f t="shared" si="99"/>
        <v>-3822141.9550000154</v>
      </c>
    </row>
    <row r="2542" spans="2:7" ht="15.2" customHeight="1" x14ac:dyDescent="0.2">
      <c r="B2542" s="11">
        <v>45961</v>
      </c>
      <c r="C2542" s="14">
        <v>30994</v>
      </c>
      <c r="D2542" s="20" t="s">
        <v>126</v>
      </c>
      <c r="E2542" s="18">
        <v>528</v>
      </c>
      <c r="F2542" s="8">
        <f t="shared" si="98"/>
        <v>13.200000000000001</v>
      </c>
      <c r="G2542" s="13">
        <f t="shared" si="99"/>
        <v>-3821627.1550000156</v>
      </c>
    </row>
    <row r="2543" spans="2:7" ht="15.2" customHeight="1" x14ac:dyDescent="0.2">
      <c r="B2543" s="11">
        <v>45961</v>
      </c>
      <c r="C2543" s="14">
        <v>30995</v>
      </c>
      <c r="D2543" s="20" t="s">
        <v>126</v>
      </c>
      <c r="E2543" s="18">
        <v>290</v>
      </c>
      <c r="F2543" s="8">
        <f t="shared" si="98"/>
        <v>7.25</v>
      </c>
      <c r="G2543" s="13">
        <f t="shared" si="99"/>
        <v>-3821344.4050000156</v>
      </c>
    </row>
    <row r="2544" spans="2:7" ht="15.2" customHeight="1" x14ac:dyDescent="0.2">
      <c r="B2544" s="11">
        <v>45961</v>
      </c>
      <c r="C2544" s="14">
        <v>30996</v>
      </c>
      <c r="D2544" s="20" t="s">
        <v>126</v>
      </c>
      <c r="E2544" s="18">
        <v>595</v>
      </c>
      <c r="F2544" s="8">
        <f t="shared" si="98"/>
        <v>14.875</v>
      </c>
      <c r="G2544" s="13">
        <f t="shared" si="99"/>
        <v>-3820764.2800000156</v>
      </c>
    </row>
    <row r="2545" spans="2:7" ht="15.2" customHeight="1" x14ac:dyDescent="0.2">
      <c r="B2545" s="11">
        <v>45961</v>
      </c>
      <c r="C2545" s="14">
        <v>30997</v>
      </c>
      <c r="D2545" s="20" t="s">
        <v>126</v>
      </c>
      <c r="E2545" s="18">
        <v>542</v>
      </c>
      <c r="F2545" s="8">
        <f t="shared" si="98"/>
        <v>13.55</v>
      </c>
      <c r="G2545" s="13">
        <f t="shared" si="99"/>
        <v>-3820235.8300000154</v>
      </c>
    </row>
    <row r="2546" spans="2:7" ht="15.2" customHeight="1" x14ac:dyDescent="0.2">
      <c r="B2546" s="11">
        <v>45961</v>
      </c>
      <c r="C2546" s="14">
        <v>30998</v>
      </c>
      <c r="D2546" s="20" t="s">
        <v>126</v>
      </c>
      <c r="E2546" s="18">
        <v>253</v>
      </c>
      <c r="F2546" s="8">
        <f t="shared" si="98"/>
        <v>6.3250000000000002</v>
      </c>
      <c r="G2546" s="13">
        <f t="shared" si="99"/>
        <v>-3819989.1550000156</v>
      </c>
    </row>
    <row r="2547" spans="2:7" ht="15.2" customHeight="1" x14ac:dyDescent="0.2">
      <c r="B2547" s="11">
        <v>45961</v>
      </c>
      <c r="C2547" s="14">
        <v>30999</v>
      </c>
      <c r="D2547" s="20" t="s">
        <v>126</v>
      </c>
      <c r="E2547" s="18">
        <v>688</v>
      </c>
      <c r="F2547" s="8">
        <f t="shared" si="98"/>
        <v>17.2</v>
      </c>
      <c r="G2547" s="13">
        <f t="shared" si="99"/>
        <v>-3819318.3550000158</v>
      </c>
    </row>
    <row r="2548" spans="2:7" ht="15.2" customHeight="1" x14ac:dyDescent="0.2">
      <c r="B2548" s="11">
        <v>45961</v>
      </c>
      <c r="C2548" s="14">
        <v>31000</v>
      </c>
      <c r="D2548" s="20" t="s">
        <v>126</v>
      </c>
      <c r="E2548" s="18">
        <v>1138</v>
      </c>
      <c r="F2548" s="8">
        <f t="shared" si="98"/>
        <v>28.450000000000003</v>
      </c>
      <c r="G2548" s="13">
        <f t="shared" si="99"/>
        <v>-3818208.805000016</v>
      </c>
    </row>
    <row r="2549" spans="2:7" ht="15.2" customHeight="1" x14ac:dyDescent="0.2">
      <c r="B2549" s="11">
        <v>45961</v>
      </c>
      <c r="C2549" s="14">
        <v>31001</v>
      </c>
      <c r="D2549" s="20" t="s">
        <v>126</v>
      </c>
      <c r="E2549" s="18">
        <v>305</v>
      </c>
      <c r="F2549" s="8">
        <f t="shared" si="98"/>
        <v>7.625</v>
      </c>
      <c r="G2549" s="13">
        <f t="shared" si="99"/>
        <v>-3817911.430000016</v>
      </c>
    </row>
    <row r="2550" spans="2:7" ht="15.2" customHeight="1" x14ac:dyDescent="0.2">
      <c r="B2550" s="11">
        <v>45961</v>
      </c>
      <c r="C2550" s="14">
        <v>31002</v>
      </c>
      <c r="D2550" s="20" t="s">
        <v>126</v>
      </c>
      <c r="E2550" s="18">
        <v>706</v>
      </c>
      <c r="F2550" s="8">
        <f t="shared" ref="F2550:F2602" si="100">E2550*2.5%</f>
        <v>17.650000000000002</v>
      </c>
      <c r="G2550" s="13">
        <f t="shared" si="99"/>
        <v>-3817223.0800000159</v>
      </c>
    </row>
    <row r="2551" spans="2:7" ht="15.2" customHeight="1" x14ac:dyDescent="0.2">
      <c r="B2551" s="11">
        <v>45961</v>
      </c>
      <c r="C2551" s="14">
        <v>31003</v>
      </c>
      <c r="D2551" s="20" t="s">
        <v>126</v>
      </c>
      <c r="E2551" s="18">
        <v>1575</v>
      </c>
      <c r="F2551" s="8">
        <f t="shared" si="100"/>
        <v>39.375</v>
      </c>
      <c r="G2551" s="13">
        <f t="shared" si="99"/>
        <v>-3815687.4550000159</v>
      </c>
    </row>
    <row r="2552" spans="2:7" ht="15.2" customHeight="1" x14ac:dyDescent="0.2">
      <c r="B2552" s="11">
        <v>45961</v>
      </c>
      <c r="C2552" s="14">
        <v>31004</v>
      </c>
      <c r="D2552" s="20" t="s">
        <v>126</v>
      </c>
      <c r="E2552" s="18">
        <v>641</v>
      </c>
      <c r="F2552" s="8">
        <f t="shared" si="100"/>
        <v>16.025000000000002</v>
      </c>
      <c r="G2552" s="13">
        <f t="shared" si="99"/>
        <v>-3815062.4800000158</v>
      </c>
    </row>
    <row r="2553" spans="2:7" ht="15.2" customHeight="1" x14ac:dyDescent="0.2">
      <c r="B2553" s="11">
        <v>45961</v>
      </c>
      <c r="C2553" s="14">
        <v>31005</v>
      </c>
      <c r="D2553" s="20" t="s">
        <v>126</v>
      </c>
      <c r="E2553" s="18">
        <v>706</v>
      </c>
      <c r="F2553" s="8">
        <f t="shared" si="100"/>
        <v>17.650000000000002</v>
      </c>
      <c r="G2553" s="13">
        <f t="shared" si="99"/>
        <v>-3814374.1300000157</v>
      </c>
    </row>
    <row r="2554" spans="2:7" ht="15.2" customHeight="1" x14ac:dyDescent="0.2">
      <c r="B2554" s="11">
        <v>45961</v>
      </c>
      <c r="C2554" s="14">
        <v>31006</v>
      </c>
      <c r="D2554" s="20" t="s">
        <v>126</v>
      </c>
      <c r="E2554" s="18">
        <v>677</v>
      </c>
      <c r="F2554" s="8">
        <f t="shared" si="100"/>
        <v>16.925000000000001</v>
      </c>
      <c r="G2554" s="13">
        <f t="shared" si="99"/>
        <v>-3813714.0550000155</v>
      </c>
    </row>
    <row r="2555" spans="2:7" ht="15.2" customHeight="1" x14ac:dyDescent="0.2">
      <c r="B2555" s="11">
        <v>45961</v>
      </c>
      <c r="C2555" s="14">
        <v>31007</v>
      </c>
      <c r="D2555" s="20" t="s">
        <v>126</v>
      </c>
      <c r="E2555" s="18">
        <v>642</v>
      </c>
      <c r="F2555" s="8">
        <f t="shared" si="100"/>
        <v>16.05</v>
      </c>
      <c r="G2555" s="13">
        <f t="shared" si="99"/>
        <v>-3813088.1050000153</v>
      </c>
    </row>
    <row r="2556" spans="2:7" ht="15.2" customHeight="1" x14ac:dyDescent="0.2">
      <c r="B2556" s="11">
        <v>45961</v>
      </c>
      <c r="C2556" s="14">
        <v>31008</v>
      </c>
      <c r="D2556" s="20" t="s">
        <v>126</v>
      </c>
      <c r="E2556" s="18">
        <v>891</v>
      </c>
      <c r="F2556" s="8">
        <f t="shared" si="100"/>
        <v>22.275000000000002</v>
      </c>
      <c r="G2556" s="13">
        <f t="shared" si="99"/>
        <v>-3812219.3800000153</v>
      </c>
    </row>
    <row r="2557" spans="2:7" ht="15.2" customHeight="1" x14ac:dyDescent="0.2">
      <c r="B2557" s="11">
        <v>45961</v>
      </c>
      <c r="C2557" s="14">
        <v>31009</v>
      </c>
      <c r="D2557" s="20" t="s">
        <v>126</v>
      </c>
      <c r="E2557" s="18">
        <v>637</v>
      </c>
      <c r="F2557" s="8">
        <f t="shared" si="100"/>
        <v>15.925000000000001</v>
      </c>
      <c r="G2557" s="13">
        <f t="shared" si="99"/>
        <v>-3811598.3050000151</v>
      </c>
    </row>
    <row r="2558" spans="2:7" ht="15.2" customHeight="1" x14ac:dyDescent="0.2">
      <c r="B2558" s="11">
        <v>45961</v>
      </c>
      <c r="C2558" s="14">
        <v>31010</v>
      </c>
      <c r="D2558" s="20" t="s">
        <v>126</v>
      </c>
      <c r="E2558" s="18">
        <v>595</v>
      </c>
      <c r="F2558" s="8">
        <f t="shared" si="100"/>
        <v>14.875</v>
      </c>
      <c r="G2558" s="13">
        <f t="shared" si="99"/>
        <v>-3811018.1800000151</v>
      </c>
    </row>
    <row r="2559" spans="2:7" ht="15.2" customHeight="1" x14ac:dyDescent="0.2">
      <c r="B2559" s="11">
        <v>45961</v>
      </c>
      <c r="C2559" s="14">
        <v>31011</v>
      </c>
      <c r="D2559" s="20" t="s">
        <v>126</v>
      </c>
      <c r="E2559" s="18">
        <v>4533</v>
      </c>
      <c r="F2559" s="8">
        <f t="shared" si="100"/>
        <v>113.325</v>
      </c>
      <c r="G2559" s="13">
        <f t="shared" si="99"/>
        <v>-3806598.5050000153</v>
      </c>
    </row>
    <row r="2560" spans="2:7" ht="15.2" customHeight="1" x14ac:dyDescent="0.2">
      <c r="B2560" s="11">
        <v>45961</v>
      </c>
      <c r="C2560" s="14">
        <v>31012</v>
      </c>
      <c r="D2560" s="20" t="s">
        <v>126</v>
      </c>
      <c r="E2560" s="18">
        <v>719</v>
      </c>
      <c r="F2560" s="8">
        <f t="shared" si="100"/>
        <v>17.975000000000001</v>
      </c>
      <c r="G2560" s="13">
        <f t="shared" si="99"/>
        <v>-3805897.4800000153</v>
      </c>
    </row>
    <row r="2561" spans="2:7" ht="15.2" customHeight="1" x14ac:dyDescent="0.2">
      <c r="B2561" s="11">
        <v>45961</v>
      </c>
      <c r="C2561" s="14">
        <v>31013</v>
      </c>
      <c r="D2561" s="20" t="s">
        <v>126</v>
      </c>
      <c r="E2561" s="18">
        <v>1538</v>
      </c>
      <c r="F2561" s="8">
        <f t="shared" si="100"/>
        <v>38.450000000000003</v>
      </c>
      <c r="G2561" s="13">
        <f t="shared" si="99"/>
        <v>-3804397.9300000155</v>
      </c>
    </row>
    <row r="2562" spans="2:7" ht="15.2" customHeight="1" x14ac:dyDescent="0.2">
      <c r="B2562" s="11">
        <v>45961</v>
      </c>
      <c r="C2562" s="14">
        <v>31014</v>
      </c>
      <c r="D2562" s="20" t="s">
        <v>126</v>
      </c>
      <c r="E2562" s="18">
        <v>526</v>
      </c>
      <c r="F2562" s="8">
        <f t="shared" si="100"/>
        <v>13.15</v>
      </c>
      <c r="G2562" s="13">
        <f t="shared" si="99"/>
        <v>-3803885.0800000154</v>
      </c>
    </row>
    <row r="2563" spans="2:7" ht="15.2" customHeight="1" x14ac:dyDescent="0.2">
      <c r="B2563" s="11">
        <v>45961</v>
      </c>
      <c r="C2563" s="14">
        <v>31015</v>
      </c>
      <c r="D2563" s="20" t="s">
        <v>126</v>
      </c>
      <c r="E2563" s="18">
        <v>2382</v>
      </c>
      <c r="F2563" s="8">
        <f t="shared" si="100"/>
        <v>59.550000000000004</v>
      </c>
      <c r="G2563" s="13">
        <f t="shared" si="99"/>
        <v>-3801562.6300000153</v>
      </c>
    </row>
    <row r="2564" spans="2:7" ht="15.2" customHeight="1" x14ac:dyDescent="0.2">
      <c r="B2564" s="11">
        <v>45961</v>
      </c>
      <c r="C2564" s="14">
        <v>31016</v>
      </c>
      <c r="D2564" s="20" t="s">
        <v>126</v>
      </c>
      <c r="E2564" s="18">
        <v>808</v>
      </c>
      <c r="F2564" s="8">
        <f t="shared" si="100"/>
        <v>20.200000000000003</v>
      </c>
      <c r="G2564" s="13">
        <f t="shared" si="99"/>
        <v>-3800774.8300000154</v>
      </c>
    </row>
    <row r="2565" spans="2:7" ht="15.2" customHeight="1" x14ac:dyDescent="0.2">
      <c r="B2565" s="11">
        <v>45961</v>
      </c>
      <c r="C2565" s="14">
        <v>31017</v>
      </c>
      <c r="D2565" s="20" t="s">
        <v>126</v>
      </c>
      <c r="E2565" s="18">
        <v>626</v>
      </c>
      <c r="F2565" s="8">
        <f t="shared" si="100"/>
        <v>15.65</v>
      </c>
      <c r="G2565" s="13">
        <f t="shared" si="99"/>
        <v>-3800164.4800000153</v>
      </c>
    </row>
    <row r="2566" spans="2:7" ht="15.2" customHeight="1" x14ac:dyDescent="0.2">
      <c r="B2566" s="11">
        <v>45961</v>
      </c>
      <c r="C2566" s="14">
        <v>31018</v>
      </c>
      <c r="D2566" s="20" t="s">
        <v>126</v>
      </c>
      <c r="E2566" s="18">
        <v>773</v>
      </c>
      <c r="F2566" s="8">
        <f t="shared" si="100"/>
        <v>19.325000000000003</v>
      </c>
      <c r="G2566" s="13">
        <f t="shared" si="99"/>
        <v>-3799410.8050000155</v>
      </c>
    </row>
    <row r="2567" spans="2:7" ht="15.2" customHeight="1" x14ac:dyDescent="0.2">
      <c r="B2567" s="11">
        <v>45961</v>
      </c>
      <c r="C2567" s="14">
        <v>31019</v>
      </c>
      <c r="D2567" s="20" t="s">
        <v>126</v>
      </c>
      <c r="E2567" s="18">
        <v>10569</v>
      </c>
      <c r="F2567" s="8">
        <f t="shared" si="100"/>
        <v>264.22500000000002</v>
      </c>
      <c r="G2567" s="13">
        <f t="shared" si="99"/>
        <v>-3789106.0300000156</v>
      </c>
    </row>
    <row r="2568" spans="2:7" ht="15.2" customHeight="1" x14ac:dyDescent="0.2">
      <c r="B2568" s="11">
        <v>45961</v>
      </c>
      <c r="C2568" s="14">
        <v>31020</v>
      </c>
      <c r="D2568" s="20" t="s">
        <v>126</v>
      </c>
      <c r="E2568" s="18">
        <v>600</v>
      </c>
      <c r="F2568" s="8">
        <f t="shared" si="100"/>
        <v>15</v>
      </c>
      <c r="G2568" s="13">
        <f t="shared" si="99"/>
        <v>-3788521.0300000156</v>
      </c>
    </row>
    <row r="2569" spans="2:7" ht="15.2" customHeight="1" x14ac:dyDescent="0.2">
      <c r="B2569" s="11">
        <v>45961</v>
      </c>
      <c r="C2569" s="14">
        <v>31021</v>
      </c>
      <c r="D2569" s="20" t="s">
        <v>126</v>
      </c>
      <c r="E2569" s="18">
        <v>1311</v>
      </c>
      <c r="F2569" s="8">
        <f t="shared" si="100"/>
        <v>32.774999999999999</v>
      </c>
      <c r="G2569" s="13">
        <f t="shared" ref="G2569:G2632" si="101">SUM(G2568+E2569-F2569)</f>
        <v>-3787242.8050000155</v>
      </c>
    </row>
    <row r="2570" spans="2:7" ht="15.2" customHeight="1" x14ac:dyDescent="0.2">
      <c r="B2570" s="11">
        <v>45961</v>
      </c>
      <c r="C2570" s="14">
        <v>31022</v>
      </c>
      <c r="D2570" s="20" t="s">
        <v>126</v>
      </c>
      <c r="E2570" s="18">
        <v>1438</v>
      </c>
      <c r="F2570" s="8">
        <f t="shared" si="100"/>
        <v>35.950000000000003</v>
      </c>
      <c r="G2570" s="13">
        <f t="shared" si="101"/>
        <v>-3785840.7550000157</v>
      </c>
    </row>
    <row r="2571" spans="2:7" ht="15.2" customHeight="1" x14ac:dyDescent="0.2">
      <c r="B2571" s="11">
        <v>45961</v>
      </c>
      <c r="C2571" s="14">
        <v>31023</v>
      </c>
      <c r="D2571" s="20" t="s">
        <v>126</v>
      </c>
      <c r="E2571" s="18">
        <v>804</v>
      </c>
      <c r="F2571" s="8">
        <f t="shared" si="100"/>
        <v>20.100000000000001</v>
      </c>
      <c r="G2571" s="13">
        <f t="shared" si="101"/>
        <v>-3785056.8550000158</v>
      </c>
    </row>
    <row r="2572" spans="2:7" ht="15.2" customHeight="1" x14ac:dyDescent="0.2">
      <c r="B2572" s="11">
        <v>45961</v>
      </c>
      <c r="C2572" s="14">
        <v>31024</v>
      </c>
      <c r="D2572" s="20" t="s">
        <v>126</v>
      </c>
      <c r="E2572" s="18">
        <v>470</v>
      </c>
      <c r="F2572" s="8">
        <f t="shared" si="100"/>
        <v>11.75</v>
      </c>
      <c r="G2572" s="13">
        <f t="shared" si="101"/>
        <v>-3784598.6050000158</v>
      </c>
    </row>
    <row r="2573" spans="2:7" ht="15.2" customHeight="1" x14ac:dyDescent="0.2">
      <c r="B2573" s="11">
        <v>45961</v>
      </c>
      <c r="C2573" s="14">
        <v>31025</v>
      </c>
      <c r="D2573" s="20" t="s">
        <v>126</v>
      </c>
      <c r="E2573" s="18">
        <v>104</v>
      </c>
      <c r="F2573" s="8">
        <f t="shared" si="100"/>
        <v>2.6</v>
      </c>
      <c r="G2573" s="13">
        <f t="shared" si="101"/>
        <v>-3784497.2050000159</v>
      </c>
    </row>
    <row r="2574" spans="2:7" ht="15.2" customHeight="1" x14ac:dyDescent="0.2">
      <c r="B2574" s="11">
        <v>45961</v>
      </c>
      <c r="C2574" s="14">
        <v>31026</v>
      </c>
      <c r="D2574" s="20" t="s">
        <v>126</v>
      </c>
      <c r="E2574" s="18">
        <v>280</v>
      </c>
      <c r="F2574" s="8">
        <f t="shared" si="100"/>
        <v>7</v>
      </c>
      <c r="G2574" s="13">
        <f t="shared" si="101"/>
        <v>-3784224.2050000159</v>
      </c>
    </row>
    <row r="2575" spans="2:7" ht="15.2" customHeight="1" x14ac:dyDescent="0.2">
      <c r="B2575" s="11">
        <v>45961</v>
      </c>
      <c r="C2575" s="14">
        <v>31027</v>
      </c>
      <c r="D2575" s="20" t="s">
        <v>126</v>
      </c>
      <c r="E2575" s="18">
        <v>580</v>
      </c>
      <c r="F2575" s="8">
        <f t="shared" si="100"/>
        <v>14.5</v>
      </c>
      <c r="G2575" s="13">
        <f t="shared" si="101"/>
        <v>-3783658.7050000159</v>
      </c>
    </row>
    <row r="2576" spans="2:7" ht="15.2" customHeight="1" x14ac:dyDescent="0.2">
      <c r="B2576" s="11">
        <v>45961</v>
      </c>
      <c r="C2576" s="14">
        <v>31028</v>
      </c>
      <c r="D2576" s="20" t="s">
        <v>126</v>
      </c>
      <c r="E2576" s="18">
        <v>418</v>
      </c>
      <c r="F2576" s="8">
        <f t="shared" si="100"/>
        <v>10.450000000000001</v>
      </c>
      <c r="G2576" s="13">
        <f t="shared" si="101"/>
        <v>-3783251.1550000161</v>
      </c>
    </row>
    <row r="2577" spans="2:7" ht="15.2" customHeight="1" x14ac:dyDescent="0.2">
      <c r="B2577" s="11">
        <v>45961</v>
      </c>
      <c r="C2577" s="14">
        <v>31029</v>
      </c>
      <c r="D2577" s="20" t="s">
        <v>126</v>
      </c>
      <c r="E2577" s="18">
        <v>290</v>
      </c>
      <c r="F2577" s="8">
        <f t="shared" si="100"/>
        <v>7.25</v>
      </c>
      <c r="G2577" s="13">
        <f t="shared" si="101"/>
        <v>-3782968.4050000161</v>
      </c>
    </row>
    <row r="2578" spans="2:7" ht="15.2" customHeight="1" x14ac:dyDescent="0.2">
      <c r="B2578" s="11">
        <v>45961</v>
      </c>
      <c r="C2578" s="14">
        <v>31030</v>
      </c>
      <c r="D2578" s="20" t="s">
        <v>126</v>
      </c>
      <c r="E2578" s="18">
        <v>1115</v>
      </c>
      <c r="F2578" s="8">
        <f t="shared" si="100"/>
        <v>27.875</v>
      </c>
      <c r="G2578" s="13">
        <f t="shared" si="101"/>
        <v>-3781881.2800000161</v>
      </c>
    </row>
    <row r="2579" spans="2:7" ht="15.2" customHeight="1" x14ac:dyDescent="0.2">
      <c r="B2579" s="11">
        <v>45961</v>
      </c>
      <c r="C2579" s="14">
        <v>31031</v>
      </c>
      <c r="D2579" s="20" t="s">
        <v>126</v>
      </c>
      <c r="E2579" s="18">
        <v>1830</v>
      </c>
      <c r="F2579" s="8">
        <f t="shared" si="100"/>
        <v>45.75</v>
      </c>
      <c r="G2579" s="13">
        <f t="shared" si="101"/>
        <v>-3780097.0300000161</v>
      </c>
    </row>
    <row r="2580" spans="2:7" ht="15.2" customHeight="1" x14ac:dyDescent="0.2">
      <c r="B2580" s="11">
        <v>45961</v>
      </c>
      <c r="C2580" s="14">
        <v>31032</v>
      </c>
      <c r="D2580" s="20" t="s">
        <v>126</v>
      </c>
      <c r="E2580" s="18">
        <v>376</v>
      </c>
      <c r="F2580" s="8">
        <f t="shared" si="100"/>
        <v>9.4</v>
      </c>
      <c r="G2580" s="13">
        <f t="shared" si="101"/>
        <v>-3779730.430000016</v>
      </c>
    </row>
    <row r="2581" spans="2:7" ht="15.2" customHeight="1" x14ac:dyDescent="0.2">
      <c r="B2581" s="11">
        <v>45961</v>
      </c>
      <c r="C2581" s="14">
        <v>31033</v>
      </c>
      <c r="D2581" s="20" t="s">
        <v>126</v>
      </c>
      <c r="E2581" s="18">
        <v>2615</v>
      </c>
      <c r="F2581" s="8">
        <f t="shared" si="100"/>
        <v>65.375</v>
      </c>
      <c r="G2581" s="13">
        <f t="shared" si="101"/>
        <v>-3777180.805000016</v>
      </c>
    </row>
    <row r="2582" spans="2:7" ht="15.2" customHeight="1" x14ac:dyDescent="0.2">
      <c r="B2582" s="11">
        <v>45961</v>
      </c>
      <c r="C2582" s="14">
        <v>31034</v>
      </c>
      <c r="D2582" s="20" t="s">
        <v>126</v>
      </c>
      <c r="E2582" s="18">
        <v>1216</v>
      </c>
      <c r="F2582" s="8">
        <f t="shared" si="100"/>
        <v>30.400000000000002</v>
      </c>
      <c r="G2582" s="13">
        <f t="shared" si="101"/>
        <v>-3775995.2050000159</v>
      </c>
    </row>
    <row r="2583" spans="2:7" ht="15.2" customHeight="1" x14ac:dyDescent="0.2">
      <c r="B2583" s="11">
        <v>45961</v>
      </c>
      <c r="C2583" s="14">
        <v>31035</v>
      </c>
      <c r="D2583" s="20" t="s">
        <v>126</v>
      </c>
      <c r="E2583" s="18">
        <v>583</v>
      </c>
      <c r="F2583" s="8">
        <f t="shared" si="100"/>
        <v>14.575000000000001</v>
      </c>
      <c r="G2583" s="13">
        <f t="shared" si="101"/>
        <v>-3775426.7800000161</v>
      </c>
    </row>
    <row r="2584" spans="2:7" ht="15.2" customHeight="1" x14ac:dyDescent="0.2">
      <c r="B2584" s="11">
        <v>45961</v>
      </c>
      <c r="C2584" s="14">
        <v>31036</v>
      </c>
      <c r="D2584" s="20" t="s">
        <v>126</v>
      </c>
      <c r="E2584" s="18">
        <v>970</v>
      </c>
      <c r="F2584" s="8">
        <f t="shared" si="100"/>
        <v>24.25</v>
      </c>
      <c r="G2584" s="13">
        <f t="shared" si="101"/>
        <v>-3774481.0300000161</v>
      </c>
    </row>
    <row r="2585" spans="2:7" ht="15.2" customHeight="1" x14ac:dyDescent="0.2">
      <c r="B2585" s="11">
        <v>45961</v>
      </c>
      <c r="C2585" s="14">
        <v>31037</v>
      </c>
      <c r="D2585" s="20" t="s">
        <v>126</v>
      </c>
      <c r="E2585" s="18">
        <v>683</v>
      </c>
      <c r="F2585" s="8">
        <f t="shared" si="100"/>
        <v>17.074999999999999</v>
      </c>
      <c r="G2585" s="13">
        <f t="shared" si="101"/>
        <v>-3773815.1050000163</v>
      </c>
    </row>
    <row r="2586" spans="2:7" ht="15.2" customHeight="1" x14ac:dyDescent="0.2">
      <c r="B2586" s="11">
        <v>45961</v>
      </c>
      <c r="C2586" s="14">
        <v>31038</v>
      </c>
      <c r="D2586" s="20" t="s">
        <v>126</v>
      </c>
      <c r="E2586" s="18">
        <v>518</v>
      </c>
      <c r="F2586" s="8">
        <f t="shared" si="100"/>
        <v>12.950000000000001</v>
      </c>
      <c r="G2586" s="13">
        <f t="shared" si="101"/>
        <v>-3773310.0550000165</v>
      </c>
    </row>
    <row r="2587" spans="2:7" ht="15.2" customHeight="1" x14ac:dyDescent="0.2">
      <c r="B2587" s="11">
        <v>45961</v>
      </c>
      <c r="C2587" s="14">
        <v>31039</v>
      </c>
      <c r="D2587" s="20" t="s">
        <v>126</v>
      </c>
      <c r="E2587" s="18">
        <v>364</v>
      </c>
      <c r="F2587" s="8">
        <f t="shared" si="100"/>
        <v>9.1</v>
      </c>
      <c r="G2587" s="13">
        <f t="shared" si="101"/>
        <v>-3772955.1550000166</v>
      </c>
    </row>
    <row r="2588" spans="2:7" ht="15.2" customHeight="1" x14ac:dyDescent="0.2">
      <c r="B2588" s="11">
        <v>45961</v>
      </c>
      <c r="C2588" s="14">
        <v>31040</v>
      </c>
      <c r="D2588" s="20" t="s">
        <v>126</v>
      </c>
      <c r="E2588" s="18">
        <v>391</v>
      </c>
      <c r="F2588" s="8">
        <f t="shared" si="100"/>
        <v>9.7750000000000004</v>
      </c>
      <c r="G2588" s="13">
        <f t="shared" si="101"/>
        <v>-3772573.9300000165</v>
      </c>
    </row>
    <row r="2589" spans="2:7" ht="15.2" customHeight="1" x14ac:dyDescent="0.2">
      <c r="B2589" s="11">
        <v>45961</v>
      </c>
      <c r="C2589" s="14">
        <v>31041</v>
      </c>
      <c r="D2589" s="20" t="s">
        <v>126</v>
      </c>
      <c r="E2589" s="18">
        <v>1552</v>
      </c>
      <c r="F2589" s="8">
        <f t="shared" si="100"/>
        <v>38.800000000000004</v>
      </c>
      <c r="G2589" s="13">
        <f t="shared" si="101"/>
        <v>-3771060.7300000163</v>
      </c>
    </row>
    <row r="2590" spans="2:7" ht="15.2" customHeight="1" x14ac:dyDescent="0.2">
      <c r="B2590" s="11">
        <v>45961</v>
      </c>
      <c r="C2590" s="14">
        <v>31042</v>
      </c>
      <c r="D2590" s="20" t="s">
        <v>126</v>
      </c>
      <c r="E2590" s="18">
        <v>1054</v>
      </c>
      <c r="F2590" s="8">
        <f t="shared" si="100"/>
        <v>26.35</v>
      </c>
      <c r="G2590" s="13">
        <f t="shared" si="101"/>
        <v>-3770033.0800000164</v>
      </c>
    </row>
    <row r="2591" spans="2:7" ht="15.2" customHeight="1" x14ac:dyDescent="0.2">
      <c r="B2591" s="11">
        <v>45961</v>
      </c>
      <c r="C2591" s="14">
        <v>31043</v>
      </c>
      <c r="D2591" s="20" t="s">
        <v>126</v>
      </c>
      <c r="E2591" s="18">
        <v>485</v>
      </c>
      <c r="F2591" s="8">
        <f t="shared" si="100"/>
        <v>12.125</v>
      </c>
      <c r="G2591" s="13">
        <f t="shared" si="101"/>
        <v>-3769560.2050000164</v>
      </c>
    </row>
    <row r="2592" spans="2:7" ht="15.2" customHeight="1" x14ac:dyDescent="0.2">
      <c r="B2592" s="11">
        <v>45961</v>
      </c>
      <c r="C2592" s="14">
        <v>31044</v>
      </c>
      <c r="D2592" s="20" t="s">
        <v>126</v>
      </c>
      <c r="E2592" s="18">
        <v>64</v>
      </c>
      <c r="F2592" s="8">
        <f t="shared" si="100"/>
        <v>1.6</v>
      </c>
      <c r="G2592" s="13">
        <f t="shared" si="101"/>
        <v>-3769497.8050000165</v>
      </c>
    </row>
    <row r="2593" spans="2:7" ht="15.2" customHeight="1" x14ac:dyDescent="0.2">
      <c r="B2593" s="11">
        <v>45961</v>
      </c>
      <c r="C2593" s="14">
        <v>31045</v>
      </c>
      <c r="D2593" s="20" t="s">
        <v>126</v>
      </c>
      <c r="E2593" s="18">
        <v>13737</v>
      </c>
      <c r="F2593" s="8">
        <f t="shared" si="100"/>
        <v>343.42500000000001</v>
      </c>
      <c r="G2593" s="13">
        <f t="shared" si="101"/>
        <v>-3756104.2300000163</v>
      </c>
    </row>
    <row r="2594" spans="2:7" ht="15.2" customHeight="1" x14ac:dyDescent="0.2">
      <c r="B2594" s="11">
        <v>45961</v>
      </c>
      <c r="C2594" s="14">
        <v>31046</v>
      </c>
      <c r="D2594" s="20" t="s">
        <v>126</v>
      </c>
      <c r="E2594" s="18">
        <v>1776</v>
      </c>
      <c r="F2594" s="8">
        <f t="shared" si="100"/>
        <v>44.400000000000006</v>
      </c>
      <c r="G2594" s="13">
        <f t="shared" si="101"/>
        <v>-3754372.6300000162</v>
      </c>
    </row>
    <row r="2595" spans="2:7" ht="15.2" customHeight="1" x14ac:dyDescent="0.2">
      <c r="B2595" s="11">
        <v>45961</v>
      </c>
      <c r="C2595" s="14">
        <v>31047</v>
      </c>
      <c r="D2595" s="20" t="s">
        <v>126</v>
      </c>
      <c r="E2595" s="18">
        <v>470</v>
      </c>
      <c r="F2595" s="8">
        <f t="shared" si="100"/>
        <v>11.75</v>
      </c>
      <c r="G2595" s="13">
        <f t="shared" si="101"/>
        <v>-3753914.3800000162</v>
      </c>
    </row>
    <row r="2596" spans="2:7" ht="15.2" customHeight="1" x14ac:dyDescent="0.2">
      <c r="B2596" s="11">
        <v>45961</v>
      </c>
      <c r="C2596" s="14">
        <v>31048</v>
      </c>
      <c r="D2596" s="20" t="s">
        <v>126</v>
      </c>
      <c r="E2596" s="18">
        <v>1431</v>
      </c>
      <c r="F2596" s="8">
        <f t="shared" si="100"/>
        <v>35.774999999999999</v>
      </c>
      <c r="G2596" s="13">
        <f t="shared" si="101"/>
        <v>-3752519.1550000161</v>
      </c>
    </row>
    <row r="2597" spans="2:7" ht="15.2" customHeight="1" x14ac:dyDescent="0.2">
      <c r="B2597" s="11">
        <v>45961</v>
      </c>
      <c r="C2597" s="14">
        <v>31049</v>
      </c>
      <c r="D2597" s="20" t="s">
        <v>126</v>
      </c>
      <c r="E2597" s="18">
        <v>5150</v>
      </c>
      <c r="F2597" s="8">
        <f t="shared" si="100"/>
        <v>128.75</v>
      </c>
      <c r="G2597" s="13">
        <f t="shared" si="101"/>
        <v>-3747497.9050000161</v>
      </c>
    </row>
    <row r="2598" spans="2:7" ht="15.2" customHeight="1" x14ac:dyDescent="0.2">
      <c r="B2598" s="11">
        <v>45961</v>
      </c>
      <c r="C2598" s="14">
        <v>31050</v>
      </c>
      <c r="D2598" s="20" t="s">
        <v>126</v>
      </c>
      <c r="E2598" s="18">
        <v>1257</v>
      </c>
      <c r="F2598" s="8">
        <f t="shared" si="100"/>
        <v>31.425000000000001</v>
      </c>
      <c r="G2598" s="13">
        <f t="shared" si="101"/>
        <v>-3746272.3300000159</v>
      </c>
    </row>
    <row r="2599" spans="2:7" ht="15.2" customHeight="1" x14ac:dyDescent="0.2">
      <c r="B2599" s="11">
        <v>45961</v>
      </c>
      <c r="C2599" s="14">
        <v>31051</v>
      </c>
      <c r="D2599" s="20" t="s">
        <v>126</v>
      </c>
      <c r="E2599" s="18">
        <v>4693</v>
      </c>
      <c r="F2599" s="8">
        <f t="shared" si="100"/>
        <v>117.325</v>
      </c>
      <c r="G2599" s="13">
        <f t="shared" si="101"/>
        <v>-3741696.6550000161</v>
      </c>
    </row>
    <row r="2600" spans="2:7" ht="15.2" customHeight="1" x14ac:dyDescent="0.2">
      <c r="B2600" s="11">
        <v>45961</v>
      </c>
      <c r="C2600" s="14">
        <v>31052</v>
      </c>
      <c r="D2600" s="20" t="s">
        <v>126</v>
      </c>
      <c r="E2600" s="18">
        <v>24888</v>
      </c>
      <c r="F2600" s="8">
        <f t="shared" si="100"/>
        <v>622.20000000000005</v>
      </c>
      <c r="G2600" s="13">
        <f t="shared" si="101"/>
        <v>-3717430.8550000163</v>
      </c>
    </row>
    <row r="2601" spans="2:7" ht="15.2" customHeight="1" x14ac:dyDescent="0.2">
      <c r="B2601" s="11">
        <v>45961</v>
      </c>
      <c r="C2601" s="14">
        <v>31053</v>
      </c>
      <c r="D2601" s="20" t="s">
        <v>126</v>
      </c>
      <c r="E2601" s="18">
        <v>4704</v>
      </c>
      <c r="F2601" s="8">
        <f t="shared" si="100"/>
        <v>117.60000000000001</v>
      </c>
      <c r="G2601" s="13">
        <f t="shared" si="101"/>
        <v>-3712844.4550000164</v>
      </c>
    </row>
    <row r="2602" spans="2:7" ht="15.2" customHeight="1" x14ac:dyDescent="0.2">
      <c r="B2602" s="11">
        <v>45961</v>
      </c>
      <c r="C2602" s="14">
        <v>31054</v>
      </c>
      <c r="D2602" s="20" t="s">
        <v>126</v>
      </c>
      <c r="E2602" s="18">
        <v>654</v>
      </c>
      <c r="F2602" s="8">
        <f t="shared" si="100"/>
        <v>16.350000000000001</v>
      </c>
      <c r="G2602" s="13">
        <f t="shared" si="101"/>
        <v>-3712206.8050000165</v>
      </c>
    </row>
    <row r="2603" spans="2:7" ht="15.2" customHeight="1" x14ac:dyDescent="0.2">
      <c r="B2603" s="11">
        <v>45961</v>
      </c>
      <c r="C2603" s="14">
        <v>31055</v>
      </c>
      <c r="D2603" s="15" t="s">
        <v>127</v>
      </c>
      <c r="E2603" s="18">
        <v>18979</v>
      </c>
      <c r="F2603" s="8"/>
      <c r="G2603" s="13">
        <f t="shared" si="101"/>
        <v>-3693227.8050000165</v>
      </c>
    </row>
    <row r="2604" spans="2:7" ht="15.2" customHeight="1" x14ac:dyDescent="0.2">
      <c r="B2604" s="11">
        <v>45961</v>
      </c>
      <c r="C2604" s="14">
        <v>31056</v>
      </c>
      <c r="D2604" s="15" t="s">
        <v>127</v>
      </c>
      <c r="E2604" s="18">
        <v>1794</v>
      </c>
      <c r="F2604" s="8"/>
      <c r="G2604" s="13">
        <f t="shared" si="101"/>
        <v>-3691433.8050000165</v>
      </c>
    </row>
    <row r="2605" spans="2:7" ht="15.2" customHeight="1" x14ac:dyDescent="0.2">
      <c r="B2605" s="11">
        <v>45961</v>
      </c>
      <c r="C2605" s="14">
        <v>31057</v>
      </c>
      <c r="D2605" s="15" t="s">
        <v>127</v>
      </c>
      <c r="E2605" s="18">
        <v>6018</v>
      </c>
      <c r="F2605" s="8"/>
      <c r="G2605" s="13">
        <f t="shared" si="101"/>
        <v>-3685415.8050000165</v>
      </c>
    </row>
    <row r="2606" spans="2:7" ht="15.2" customHeight="1" x14ac:dyDescent="0.2">
      <c r="B2606" s="11">
        <v>45961</v>
      </c>
      <c r="C2606" s="14">
        <v>31058</v>
      </c>
      <c r="D2606" s="15" t="s">
        <v>127</v>
      </c>
      <c r="E2606" s="18">
        <v>7083</v>
      </c>
      <c r="F2606" s="8"/>
      <c r="G2606" s="13">
        <f t="shared" si="101"/>
        <v>-3678332.8050000165</v>
      </c>
    </row>
    <row r="2607" spans="2:7" ht="15.2" customHeight="1" x14ac:dyDescent="0.2">
      <c r="B2607" s="11">
        <v>45961</v>
      </c>
      <c r="C2607" s="14">
        <v>31059</v>
      </c>
      <c r="D2607" s="15" t="s">
        <v>127</v>
      </c>
      <c r="E2607" s="18">
        <v>14606</v>
      </c>
      <c r="F2607" s="8"/>
      <c r="G2607" s="13">
        <f t="shared" si="101"/>
        <v>-3663726.8050000165</v>
      </c>
    </row>
    <row r="2608" spans="2:7" ht="15.2" customHeight="1" x14ac:dyDescent="0.2">
      <c r="B2608" s="11">
        <v>45961</v>
      </c>
      <c r="C2608" s="14">
        <v>31060</v>
      </c>
      <c r="D2608" s="15" t="s">
        <v>127</v>
      </c>
      <c r="E2608" s="18">
        <v>4686</v>
      </c>
      <c r="F2608" s="8"/>
      <c r="G2608" s="13">
        <f t="shared" si="101"/>
        <v>-3659040.8050000165</v>
      </c>
    </row>
    <row r="2609" spans="2:7" ht="15.2" customHeight="1" x14ac:dyDescent="0.2">
      <c r="B2609" s="11">
        <v>45961</v>
      </c>
      <c r="C2609" s="14">
        <v>31061</v>
      </c>
      <c r="D2609" s="15" t="s">
        <v>127</v>
      </c>
      <c r="E2609" s="18">
        <v>11690</v>
      </c>
      <c r="F2609" s="8"/>
      <c r="G2609" s="13">
        <f t="shared" si="101"/>
        <v>-3647350.8050000165</v>
      </c>
    </row>
    <row r="2610" spans="2:7" ht="15.2" customHeight="1" x14ac:dyDescent="0.2">
      <c r="B2610" s="11">
        <v>45961</v>
      </c>
      <c r="C2610" s="14">
        <v>31062</v>
      </c>
      <c r="D2610" s="15" t="s">
        <v>127</v>
      </c>
      <c r="E2610" s="18">
        <v>27724</v>
      </c>
      <c r="F2610" s="8"/>
      <c r="G2610" s="13">
        <f t="shared" si="101"/>
        <v>-3619626.8050000165</v>
      </c>
    </row>
    <row r="2611" spans="2:7" ht="15.2" customHeight="1" x14ac:dyDescent="0.2">
      <c r="B2611" s="11">
        <v>45961</v>
      </c>
      <c r="C2611" s="14">
        <v>31063</v>
      </c>
      <c r="D2611" s="15" t="s">
        <v>127</v>
      </c>
      <c r="E2611" s="18">
        <v>500</v>
      </c>
      <c r="F2611" s="8"/>
      <c r="G2611" s="13">
        <f t="shared" si="101"/>
        <v>-3619126.8050000165</v>
      </c>
    </row>
    <row r="2612" spans="2:7" ht="15.2" customHeight="1" x14ac:dyDescent="0.2">
      <c r="B2612" s="11">
        <v>45961</v>
      </c>
      <c r="C2612" s="14">
        <v>31064</v>
      </c>
      <c r="D2612" s="15" t="s">
        <v>127</v>
      </c>
      <c r="E2612" s="18">
        <v>27626</v>
      </c>
      <c r="F2612" s="8"/>
      <c r="G2612" s="13">
        <f t="shared" si="101"/>
        <v>-3591500.8050000165</v>
      </c>
    </row>
    <row r="2613" spans="2:7" ht="15.2" customHeight="1" x14ac:dyDescent="0.2">
      <c r="B2613" s="11">
        <v>45961</v>
      </c>
      <c r="C2613" s="14">
        <v>31065</v>
      </c>
      <c r="D2613" s="15" t="s">
        <v>127</v>
      </c>
      <c r="E2613" s="18">
        <v>26355</v>
      </c>
      <c r="F2613" s="8"/>
      <c r="G2613" s="13">
        <f t="shared" si="101"/>
        <v>-3565145.8050000165</v>
      </c>
    </row>
    <row r="2614" spans="2:7" ht="15.2" customHeight="1" x14ac:dyDescent="0.2">
      <c r="B2614" s="11">
        <v>45961</v>
      </c>
      <c r="C2614" s="14">
        <v>31066</v>
      </c>
      <c r="D2614" s="15" t="s">
        <v>127</v>
      </c>
      <c r="E2614" s="18">
        <v>2035</v>
      </c>
      <c r="F2614" s="8"/>
      <c r="G2614" s="13">
        <f t="shared" si="101"/>
        <v>-3563110.8050000165</v>
      </c>
    </row>
    <row r="2615" spans="2:7" ht="15.2" customHeight="1" x14ac:dyDescent="0.2">
      <c r="B2615" s="11">
        <v>45961</v>
      </c>
      <c r="C2615" s="14">
        <v>31067</v>
      </c>
      <c r="D2615" s="15" t="s">
        <v>127</v>
      </c>
      <c r="E2615" s="18">
        <v>500</v>
      </c>
      <c r="F2615" s="8"/>
      <c r="G2615" s="13">
        <f t="shared" si="101"/>
        <v>-3562610.8050000165</v>
      </c>
    </row>
    <row r="2616" spans="2:7" ht="15.2" customHeight="1" x14ac:dyDescent="0.2">
      <c r="B2616" s="11">
        <v>45961</v>
      </c>
      <c r="C2616" s="14">
        <v>31068</v>
      </c>
      <c r="D2616" s="15" t="s">
        <v>127</v>
      </c>
      <c r="E2616" s="18">
        <v>500</v>
      </c>
      <c r="F2616" s="8"/>
      <c r="G2616" s="13">
        <f t="shared" si="101"/>
        <v>-3562110.8050000165</v>
      </c>
    </row>
    <row r="2617" spans="2:7" ht="15.2" customHeight="1" x14ac:dyDescent="0.2">
      <c r="B2617" s="11">
        <v>45961</v>
      </c>
      <c r="C2617" s="14">
        <v>31069</v>
      </c>
      <c r="D2617" s="15" t="s">
        <v>127</v>
      </c>
      <c r="E2617" s="18">
        <v>17824</v>
      </c>
      <c r="F2617" s="8"/>
      <c r="G2617" s="13">
        <f t="shared" si="101"/>
        <v>-3544286.8050000165</v>
      </c>
    </row>
    <row r="2618" spans="2:7" ht="15.2" customHeight="1" x14ac:dyDescent="0.2">
      <c r="B2618" s="11">
        <v>45961</v>
      </c>
      <c r="C2618" s="14">
        <v>31070</v>
      </c>
      <c r="D2618" s="15" t="s">
        <v>127</v>
      </c>
      <c r="E2618" s="18">
        <v>63299</v>
      </c>
      <c r="F2618" s="8"/>
      <c r="G2618" s="13">
        <f t="shared" si="101"/>
        <v>-3480987.8050000165</v>
      </c>
    </row>
    <row r="2619" spans="2:7" ht="15.2" customHeight="1" x14ac:dyDescent="0.2">
      <c r="B2619" s="11">
        <v>45961</v>
      </c>
      <c r="C2619" s="14">
        <v>31071</v>
      </c>
      <c r="D2619" s="15" t="s">
        <v>127</v>
      </c>
      <c r="E2619" s="18">
        <v>99272</v>
      </c>
      <c r="F2619" s="8"/>
      <c r="G2619" s="13">
        <f t="shared" si="101"/>
        <v>-3381715.8050000165</v>
      </c>
    </row>
    <row r="2620" spans="2:7" ht="15.2" customHeight="1" x14ac:dyDescent="0.2">
      <c r="B2620" s="11">
        <v>45961</v>
      </c>
      <c r="C2620" s="14">
        <v>31072</v>
      </c>
      <c r="D2620" s="15" t="s">
        <v>127</v>
      </c>
      <c r="E2620" s="18">
        <v>2100</v>
      </c>
      <c r="F2620" s="8"/>
      <c r="G2620" s="13">
        <f t="shared" si="101"/>
        <v>-3379615.8050000165</v>
      </c>
    </row>
    <row r="2621" spans="2:7" ht="15.2" customHeight="1" x14ac:dyDescent="0.2">
      <c r="B2621" s="11">
        <v>45961</v>
      </c>
      <c r="C2621" s="14">
        <v>31073</v>
      </c>
      <c r="D2621" s="15" t="s">
        <v>127</v>
      </c>
      <c r="E2621" s="18">
        <v>554</v>
      </c>
      <c r="F2621" s="8"/>
      <c r="G2621" s="13">
        <f t="shared" si="101"/>
        <v>-3379061.8050000165</v>
      </c>
    </row>
    <row r="2622" spans="2:7" ht="15.2" customHeight="1" x14ac:dyDescent="0.2">
      <c r="B2622" s="11">
        <v>45961</v>
      </c>
      <c r="C2622" s="14">
        <v>31074</v>
      </c>
      <c r="D2622" s="17" t="s">
        <v>118</v>
      </c>
      <c r="E2622" s="18">
        <v>1386</v>
      </c>
      <c r="F2622" s="8"/>
      <c r="G2622" s="13">
        <f t="shared" si="101"/>
        <v>-3377675.8050000165</v>
      </c>
    </row>
    <row r="2623" spans="2:7" ht="15.2" customHeight="1" x14ac:dyDescent="0.2">
      <c r="B2623" s="11">
        <v>45961</v>
      </c>
      <c r="C2623" s="14">
        <v>31075</v>
      </c>
      <c r="D2623" s="17" t="s">
        <v>118</v>
      </c>
      <c r="E2623" s="18">
        <v>7774</v>
      </c>
      <c r="F2623" s="8"/>
      <c r="G2623" s="13">
        <f t="shared" si="101"/>
        <v>-3369901.8050000165</v>
      </c>
    </row>
    <row r="2624" spans="2:7" ht="15.2" customHeight="1" x14ac:dyDescent="0.2">
      <c r="B2624" s="11">
        <v>45961</v>
      </c>
      <c r="C2624" s="14">
        <v>31076</v>
      </c>
      <c r="D2624" s="17" t="s">
        <v>118</v>
      </c>
      <c r="E2624" s="18">
        <v>1012</v>
      </c>
      <c r="F2624" s="8"/>
      <c r="G2624" s="13">
        <f t="shared" si="101"/>
        <v>-3368889.8050000165</v>
      </c>
    </row>
    <row r="2625" spans="2:7" ht="15.2" customHeight="1" x14ac:dyDescent="0.2">
      <c r="B2625" s="11">
        <v>45961</v>
      </c>
      <c r="C2625" s="14">
        <v>31077</v>
      </c>
      <c r="D2625" s="17" t="s">
        <v>118</v>
      </c>
      <c r="E2625" s="18">
        <v>1683</v>
      </c>
      <c r="F2625" s="8"/>
      <c r="G2625" s="13">
        <f t="shared" si="101"/>
        <v>-3367206.8050000165</v>
      </c>
    </row>
    <row r="2626" spans="2:7" ht="15.2" customHeight="1" x14ac:dyDescent="0.2">
      <c r="B2626" s="11">
        <v>45961</v>
      </c>
      <c r="C2626" s="14">
        <v>31078</v>
      </c>
      <c r="D2626" s="17" t="s">
        <v>118</v>
      </c>
      <c r="E2626" s="18">
        <v>8505</v>
      </c>
      <c r="F2626" s="8"/>
      <c r="G2626" s="13">
        <f t="shared" si="101"/>
        <v>-3358701.8050000165</v>
      </c>
    </row>
    <row r="2627" spans="2:7" ht="15.2" customHeight="1" x14ac:dyDescent="0.2">
      <c r="B2627" s="11">
        <v>45961</v>
      </c>
      <c r="C2627" s="14">
        <v>31079</v>
      </c>
      <c r="D2627" s="17" t="s">
        <v>119</v>
      </c>
      <c r="E2627" s="18">
        <v>14553</v>
      </c>
      <c r="F2627" s="8"/>
      <c r="G2627" s="13">
        <f t="shared" si="101"/>
        <v>-3344148.8050000165</v>
      </c>
    </row>
    <row r="2628" spans="2:7" ht="15.2" customHeight="1" x14ac:dyDescent="0.2">
      <c r="B2628" s="11">
        <v>45961</v>
      </c>
      <c r="C2628" s="14">
        <v>31080</v>
      </c>
      <c r="D2628" s="17" t="s">
        <v>119</v>
      </c>
      <c r="E2628" s="18">
        <v>465</v>
      </c>
      <c r="F2628" s="8"/>
      <c r="G2628" s="13">
        <f t="shared" si="101"/>
        <v>-3343683.8050000165</v>
      </c>
    </row>
    <row r="2629" spans="2:7" ht="15.2" customHeight="1" x14ac:dyDescent="0.2">
      <c r="B2629" s="11">
        <v>45961</v>
      </c>
      <c r="C2629" s="14">
        <v>31081</v>
      </c>
      <c r="D2629" s="17" t="s">
        <v>119</v>
      </c>
      <c r="E2629" s="18">
        <v>4272</v>
      </c>
      <c r="F2629" s="8"/>
      <c r="G2629" s="13">
        <f t="shared" si="101"/>
        <v>-3339411.8050000165</v>
      </c>
    </row>
    <row r="2630" spans="2:7" ht="15.2" customHeight="1" x14ac:dyDescent="0.2">
      <c r="B2630" s="11">
        <v>45961</v>
      </c>
      <c r="C2630" s="14">
        <v>31082</v>
      </c>
      <c r="D2630" s="17" t="s">
        <v>128</v>
      </c>
      <c r="E2630" s="18">
        <v>27389.45</v>
      </c>
      <c r="F2630" s="8"/>
      <c r="G2630" s="13">
        <f t="shared" si="101"/>
        <v>-3312022.3550000163</v>
      </c>
    </row>
    <row r="2631" spans="2:7" ht="15.2" customHeight="1" x14ac:dyDescent="0.2">
      <c r="B2631" s="11">
        <v>45961</v>
      </c>
      <c r="C2631" s="14">
        <v>31083</v>
      </c>
      <c r="D2631" s="17" t="s">
        <v>128</v>
      </c>
      <c r="E2631" s="18">
        <v>17327.04</v>
      </c>
      <c r="F2631" s="8"/>
      <c r="G2631" s="13">
        <f t="shared" si="101"/>
        <v>-3294695.3150000162</v>
      </c>
    </row>
    <row r="2632" spans="2:7" ht="15.2" customHeight="1" x14ac:dyDescent="0.2">
      <c r="B2632" s="11">
        <v>45961</v>
      </c>
      <c r="C2632" s="14">
        <v>31084</v>
      </c>
      <c r="D2632" s="17" t="s">
        <v>128</v>
      </c>
      <c r="E2632" s="18">
        <v>1532.16</v>
      </c>
      <c r="F2632" s="8"/>
      <c r="G2632" s="13">
        <f t="shared" si="101"/>
        <v>-3293163.1550000161</v>
      </c>
    </row>
    <row r="2633" spans="2:7" ht="15.2" customHeight="1" x14ac:dyDescent="0.2">
      <c r="B2633" s="11">
        <v>45961</v>
      </c>
      <c r="C2633" s="14">
        <v>31085</v>
      </c>
      <c r="D2633" s="17" t="s">
        <v>122</v>
      </c>
      <c r="E2633" s="18">
        <v>9647.25</v>
      </c>
      <c r="F2633" s="8"/>
      <c r="G2633" s="13">
        <f t="shared" ref="G2633:G2696" si="102">SUM(G2632+E2633-F2633)</f>
        <v>-3283515.9050000161</v>
      </c>
    </row>
    <row r="2634" spans="2:7" ht="15.2" customHeight="1" x14ac:dyDescent="0.2">
      <c r="B2634" s="11">
        <v>45961</v>
      </c>
      <c r="C2634" s="14">
        <v>31086</v>
      </c>
      <c r="D2634" s="17" t="s">
        <v>122</v>
      </c>
      <c r="E2634" s="18">
        <v>9635.85</v>
      </c>
      <c r="F2634" s="8"/>
      <c r="G2634" s="13">
        <f t="shared" si="102"/>
        <v>-3273880.055000016</v>
      </c>
    </row>
    <row r="2635" spans="2:7" ht="15.2" customHeight="1" x14ac:dyDescent="0.2">
      <c r="B2635" s="11">
        <v>45961</v>
      </c>
      <c r="C2635" s="14">
        <v>31087</v>
      </c>
      <c r="D2635" s="17" t="s">
        <v>122</v>
      </c>
      <c r="E2635" s="18">
        <v>629.85</v>
      </c>
      <c r="F2635" s="8"/>
      <c r="G2635" s="13">
        <f t="shared" si="102"/>
        <v>-3273250.2050000159</v>
      </c>
    </row>
    <row r="2636" spans="2:7" ht="15.2" customHeight="1" x14ac:dyDescent="0.2">
      <c r="B2636" s="11">
        <v>45961</v>
      </c>
      <c r="C2636" s="14">
        <v>31088</v>
      </c>
      <c r="D2636" s="20" t="s">
        <v>129</v>
      </c>
      <c r="E2636" s="18">
        <v>587</v>
      </c>
      <c r="F2636" s="8">
        <f t="shared" ref="F2636:F2699" si="103">E2636*2.5%</f>
        <v>14.675000000000001</v>
      </c>
      <c r="G2636" s="13">
        <f t="shared" si="102"/>
        <v>-3272677.8800000157</v>
      </c>
    </row>
    <row r="2637" spans="2:7" ht="15.2" customHeight="1" x14ac:dyDescent="0.2">
      <c r="B2637" s="11">
        <v>45961</v>
      </c>
      <c r="C2637" s="14">
        <v>31089</v>
      </c>
      <c r="D2637" s="20" t="s">
        <v>129</v>
      </c>
      <c r="E2637" s="18">
        <v>766</v>
      </c>
      <c r="F2637" s="8">
        <f t="shared" si="103"/>
        <v>19.150000000000002</v>
      </c>
      <c r="G2637" s="13">
        <f t="shared" si="102"/>
        <v>-3271931.0300000156</v>
      </c>
    </row>
    <row r="2638" spans="2:7" ht="15.2" customHeight="1" x14ac:dyDescent="0.2">
      <c r="B2638" s="11">
        <v>45961</v>
      </c>
      <c r="C2638" s="14">
        <v>31090</v>
      </c>
      <c r="D2638" s="20" t="s">
        <v>129</v>
      </c>
      <c r="E2638" s="18">
        <v>536</v>
      </c>
      <c r="F2638" s="8">
        <f t="shared" si="103"/>
        <v>13.4</v>
      </c>
      <c r="G2638" s="13">
        <f t="shared" si="102"/>
        <v>-3271408.4300000155</v>
      </c>
    </row>
    <row r="2639" spans="2:7" ht="15.2" customHeight="1" x14ac:dyDescent="0.2">
      <c r="B2639" s="11">
        <v>45961</v>
      </c>
      <c r="C2639" s="14">
        <v>31091</v>
      </c>
      <c r="D2639" s="20" t="s">
        <v>129</v>
      </c>
      <c r="E2639" s="18">
        <v>5000</v>
      </c>
      <c r="F2639" s="8">
        <f t="shared" si="103"/>
        <v>125</v>
      </c>
      <c r="G2639" s="13">
        <f t="shared" si="102"/>
        <v>-3266533.4300000155</v>
      </c>
    </row>
    <row r="2640" spans="2:7" ht="15.2" customHeight="1" x14ac:dyDescent="0.2">
      <c r="B2640" s="11">
        <v>45961</v>
      </c>
      <c r="C2640" s="14">
        <v>31092</v>
      </c>
      <c r="D2640" s="20" t="s">
        <v>129</v>
      </c>
      <c r="E2640" s="18">
        <v>1962</v>
      </c>
      <c r="F2640" s="8">
        <f t="shared" si="103"/>
        <v>49.050000000000004</v>
      </c>
      <c r="G2640" s="13">
        <f t="shared" si="102"/>
        <v>-3264620.4800000153</v>
      </c>
    </row>
    <row r="2641" spans="2:7" ht="15.2" customHeight="1" x14ac:dyDescent="0.2">
      <c r="B2641" s="11">
        <v>45961</v>
      </c>
      <c r="C2641" s="14">
        <v>31093</v>
      </c>
      <c r="D2641" s="20" t="s">
        <v>129</v>
      </c>
      <c r="E2641" s="8">
        <v>1100</v>
      </c>
      <c r="F2641" s="8">
        <f t="shared" si="103"/>
        <v>27.5</v>
      </c>
      <c r="G2641" s="13">
        <f t="shared" si="102"/>
        <v>-3263547.9800000153</v>
      </c>
    </row>
    <row r="2642" spans="2:7" ht="15.2" customHeight="1" x14ac:dyDescent="0.2">
      <c r="B2642" s="11">
        <v>45961</v>
      </c>
      <c r="C2642" s="14">
        <v>31094</v>
      </c>
      <c r="D2642" s="20" t="s">
        <v>129</v>
      </c>
      <c r="E2642" s="18">
        <v>798</v>
      </c>
      <c r="F2642" s="8">
        <f t="shared" si="103"/>
        <v>19.950000000000003</v>
      </c>
      <c r="G2642" s="13">
        <f t="shared" si="102"/>
        <v>-3262769.9300000155</v>
      </c>
    </row>
    <row r="2643" spans="2:7" ht="15.2" customHeight="1" x14ac:dyDescent="0.2">
      <c r="B2643" s="11">
        <v>45961</v>
      </c>
      <c r="C2643" s="14">
        <v>31095</v>
      </c>
      <c r="D2643" s="20" t="s">
        <v>129</v>
      </c>
      <c r="E2643" s="18">
        <v>1066</v>
      </c>
      <c r="F2643" s="8">
        <f t="shared" si="103"/>
        <v>26.650000000000002</v>
      </c>
      <c r="G2643" s="13">
        <f t="shared" si="102"/>
        <v>-3261730.5800000154</v>
      </c>
    </row>
    <row r="2644" spans="2:7" ht="15.2" customHeight="1" x14ac:dyDescent="0.2">
      <c r="B2644" s="11">
        <v>45961</v>
      </c>
      <c r="C2644" s="14">
        <v>31096</v>
      </c>
      <c r="D2644" s="20" t="s">
        <v>129</v>
      </c>
      <c r="E2644" s="18">
        <v>2049</v>
      </c>
      <c r="F2644" s="8">
        <f t="shared" si="103"/>
        <v>51.225000000000001</v>
      </c>
      <c r="G2644" s="13">
        <f t="shared" si="102"/>
        <v>-3259732.8050000155</v>
      </c>
    </row>
    <row r="2645" spans="2:7" ht="15.2" customHeight="1" x14ac:dyDescent="0.2">
      <c r="B2645" s="11">
        <v>45961</v>
      </c>
      <c r="C2645" s="14">
        <v>31097</v>
      </c>
      <c r="D2645" s="15" t="s">
        <v>130</v>
      </c>
      <c r="E2645" s="18">
        <v>2613</v>
      </c>
      <c r="F2645" s="8">
        <f t="shared" ref="F2645" si="104">E2645*3.5%</f>
        <v>91.455000000000013</v>
      </c>
      <c r="G2645" s="13">
        <f t="shared" si="102"/>
        <v>-3257211.2600000156</v>
      </c>
    </row>
    <row r="2646" spans="2:7" ht="15.2" customHeight="1" x14ac:dyDescent="0.2">
      <c r="B2646" s="11">
        <v>45961</v>
      </c>
      <c r="C2646" s="14">
        <v>31098</v>
      </c>
      <c r="D2646" s="20" t="s">
        <v>129</v>
      </c>
      <c r="E2646" s="18">
        <v>14347</v>
      </c>
      <c r="F2646" s="8">
        <f t="shared" si="103"/>
        <v>358.67500000000001</v>
      </c>
      <c r="G2646" s="13">
        <f t="shared" si="102"/>
        <v>-3243222.9350000154</v>
      </c>
    </row>
    <row r="2647" spans="2:7" ht="15.2" customHeight="1" x14ac:dyDescent="0.2">
      <c r="B2647" s="11">
        <v>45961</v>
      </c>
      <c r="C2647" s="14">
        <v>31099</v>
      </c>
      <c r="D2647" s="20" t="s">
        <v>129</v>
      </c>
      <c r="E2647" s="18">
        <v>758</v>
      </c>
      <c r="F2647" s="8">
        <f t="shared" si="103"/>
        <v>18.95</v>
      </c>
      <c r="G2647" s="13">
        <f t="shared" si="102"/>
        <v>-3242483.8850000156</v>
      </c>
    </row>
    <row r="2648" spans="2:7" ht="15.2" customHeight="1" x14ac:dyDescent="0.2">
      <c r="B2648" s="11">
        <v>45961</v>
      </c>
      <c r="C2648" s="14">
        <v>31100</v>
      </c>
      <c r="D2648" s="20" t="s">
        <v>129</v>
      </c>
      <c r="E2648" s="18">
        <v>431</v>
      </c>
      <c r="F2648" s="8">
        <f t="shared" si="103"/>
        <v>10.775</v>
      </c>
      <c r="G2648" s="13">
        <f t="shared" si="102"/>
        <v>-3242063.6600000155</v>
      </c>
    </row>
    <row r="2649" spans="2:7" ht="15.2" customHeight="1" x14ac:dyDescent="0.2">
      <c r="B2649" s="11">
        <v>45961</v>
      </c>
      <c r="C2649" s="14">
        <v>31101</v>
      </c>
      <c r="D2649" s="20" t="s">
        <v>129</v>
      </c>
      <c r="E2649" s="18">
        <v>878</v>
      </c>
      <c r="F2649" s="8">
        <f t="shared" si="103"/>
        <v>21.950000000000003</v>
      </c>
      <c r="G2649" s="13">
        <f t="shared" si="102"/>
        <v>-3241207.6100000157</v>
      </c>
    </row>
    <row r="2650" spans="2:7" ht="15.2" customHeight="1" x14ac:dyDescent="0.2">
      <c r="B2650" s="11">
        <v>45961</v>
      </c>
      <c r="C2650" s="14">
        <v>31102</v>
      </c>
      <c r="D2650" s="20" t="s">
        <v>129</v>
      </c>
      <c r="E2650" s="18">
        <v>1312</v>
      </c>
      <c r="F2650" s="8">
        <f t="shared" si="103"/>
        <v>32.800000000000004</v>
      </c>
      <c r="G2650" s="13">
        <f t="shared" si="102"/>
        <v>-3239928.4100000155</v>
      </c>
    </row>
    <row r="2651" spans="2:7" ht="15.2" customHeight="1" x14ac:dyDescent="0.2">
      <c r="B2651" s="11">
        <v>45961</v>
      </c>
      <c r="C2651" s="14">
        <v>31103</v>
      </c>
      <c r="D2651" s="20" t="s">
        <v>129</v>
      </c>
      <c r="E2651" s="18">
        <v>2245</v>
      </c>
      <c r="F2651" s="8">
        <f t="shared" si="103"/>
        <v>56.125</v>
      </c>
      <c r="G2651" s="13">
        <f t="shared" si="102"/>
        <v>-3237739.5350000155</v>
      </c>
    </row>
    <row r="2652" spans="2:7" ht="15.2" customHeight="1" x14ac:dyDescent="0.2">
      <c r="B2652" s="11">
        <v>45961</v>
      </c>
      <c r="C2652" s="14">
        <v>31104</v>
      </c>
      <c r="D2652" s="20" t="s">
        <v>129</v>
      </c>
      <c r="E2652" s="18">
        <v>3530</v>
      </c>
      <c r="F2652" s="8">
        <f t="shared" si="103"/>
        <v>88.25</v>
      </c>
      <c r="G2652" s="13">
        <f t="shared" si="102"/>
        <v>-3234297.7850000155</v>
      </c>
    </row>
    <row r="2653" spans="2:7" ht="15.2" customHeight="1" x14ac:dyDescent="0.2">
      <c r="B2653" s="11">
        <v>45961</v>
      </c>
      <c r="C2653" s="14">
        <v>31105</v>
      </c>
      <c r="D2653" s="20" t="s">
        <v>129</v>
      </c>
      <c r="E2653" s="18">
        <v>1218</v>
      </c>
      <c r="F2653" s="8">
        <f t="shared" si="103"/>
        <v>30.450000000000003</v>
      </c>
      <c r="G2653" s="13">
        <f t="shared" si="102"/>
        <v>-3233110.2350000157</v>
      </c>
    </row>
    <row r="2654" spans="2:7" ht="15.2" customHeight="1" x14ac:dyDescent="0.2">
      <c r="B2654" s="11">
        <v>45961</v>
      </c>
      <c r="C2654" s="14">
        <v>31106</v>
      </c>
      <c r="D2654" s="20" t="s">
        <v>129</v>
      </c>
      <c r="E2654" s="18">
        <v>586</v>
      </c>
      <c r="F2654" s="8">
        <f t="shared" si="103"/>
        <v>14.65</v>
      </c>
      <c r="G2654" s="13">
        <f t="shared" si="102"/>
        <v>-3232538.8850000156</v>
      </c>
    </row>
    <row r="2655" spans="2:7" ht="15.2" customHeight="1" x14ac:dyDescent="0.2">
      <c r="B2655" s="11">
        <v>45961</v>
      </c>
      <c r="C2655" s="14">
        <v>31107</v>
      </c>
      <c r="D2655" s="20" t="s">
        <v>129</v>
      </c>
      <c r="E2655" s="18">
        <v>706</v>
      </c>
      <c r="F2655" s="8">
        <f t="shared" si="103"/>
        <v>17.650000000000002</v>
      </c>
      <c r="G2655" s="13">
        <f t="shared" si="102"/>
        <v>-3231850.5350000155</v>
      </c>
    </row>
    <row r="2656" spans="2:7" ht="15.2" customHeight="1" x14ac:dyDescent="0.2">
      <c r="B2656" s="11">
        <v>45961</v>
      </c>
      <c r="C2656" s="14">
        <v>31108</v>
      </c>
      <c r="D2656" s="20" t="s">
        <v>129</v>
      </c>
      <c r="E2656" s="18">
        <v>943</v>
      </c>
      <c r="F2656" s="8">
        <f t="shared" si="103"/>
        <v>23.575000000000003</v>
      </c>
      <c r="G2656" s="13">
        <f t="shared" si="102"/>
        <v>-3230931.1100000157</v>
      </c>
    </row>
    <row r="2657" spans="2:7" ht="15.2" customHeight="1" x14ac:dyDescent="0.2">
      <c r="B2657" s="11">
        <v>45961</v>
      </c>
      <c r="C2657" s="14">
        <v>31109</v>
      </c>
      <c r="D2657" s="20" t="s">
        <v>129</v>
      </c>
      <c r="E2657" s="18">
        <v>1212</v>
      </c>
      <c r="F2657" s="8">
        <f t="shared" si="103"/>
        <v>30.3</v>
      </c>
      <c r="G2657" s="13">
        <f t="shared" si="102"/>
        <v>-3229749.4100000155</v>
      </c>
    </row>
    <row r="2658" spans="2:7" ht="15.2" customHeight="1" x14ac:dyDescent="0.2">
      <c r="B2658" s="11">
        <v>45961</v>
      </c>
      <c r="C2658" s="14">
        <v>31110</v>
      </c>
      <c r="D2658" s="20" t="s">
        <v>129</v>
      </c>
      <c r="E2658" s="18">
        <v>697</v>
      </c>
      <c r="F2658" s="8">
        <f t="shared" si="103"/>
        <v>17.425000000000001</v>
      </c>
      <c r="G2658" s="13">
        <f t="shared" si="102"/>
        <v>-3229069.8350000153</v>
      </c>
    </row>
    <row r="2659" spans="2:7" ht="15.2" customHeight="1" x14ac:dyDescent="0.2">
      <c r="B2659" s="11">
        <v>45961</v>
      </c>
      <c r="C2659" s="14">
        <v>31111</v>
      </c>
      <c r="D2659" s="20" t="s">
        <v>129</v>
      </c>
      <c r="E2659" s="18">
        <v>571</v>
      </c>
      <c r="F2659" s="8">
        <f t="shared" si="103"/>
        <v>14.275</v>
      </c>
      <c r="G2659" s="13">
        <f t="shared" si="102"/>
        <v>-3228513.1100000152</v>
      </c>
    </row>
    <row r="2660" spans="2:7" ht="15.2" customHeight="1" x14ac:dyDescent="0.2">
      <c r="B2660" s="11">
        <v>45961</v>
      </c>
      <c r="C2660" s="14">
        <v>31112</v>
      </c>
      <c r="D2660" s="20" t="s">
        <v>129</v>
      </c>
      <c r="E2660" s="18">
        <v>1356</v>
      </c>
      <c r="F2660" s="8">
        <f t="shared" si="103"/>
        <v>33.9</v>
      </c>
      <c r="G2660" s="13">
        <f t="shared" si="102"/>
        <v>-3227191.0100000151</v>
      </c>
    </row>
    <row r="2661" spans="2:7" ht="15.2" customHeight="1" x14ac:dyDescent="0.2">
      <c r="B2661" s="11">
        <v>45961</v>
      </c>
      <c r="C2661" s="14">
        <v>31113</v>
      </c>
      <c r="D2661" s="20" t="s">
        <v>129</v>
      </c>
      <c r="E2661" s="18">
        <v>885</v>
      </c>
      <c r="F2661" s="8">
        <f t="shared" si="103"/>
        <v>22.125</v>
      </c>
      <c r="G2661" s="13">
        <f t="shared" si="102"/>
        <v>-3226328.1350000151</v>
      </c>
    </row>
    <row r="2662" spans="2:7" ht="15.2" customHeight="1" x14ac:dyDescent="0.2">
      <c r="B2662" s="11">
        <v>45961</v>
      </c>
      <c r="C2662" s="14">
        <v>31114</v>
      </c>
      <c r="D2662" s="20" t="s">
        <v>129</v>
      </c>
      <c r="E2662" s="18">
        <v>847</v>
      </c>
      <c r="F2662" s="8">
        <f t="shared" si="103"/>
        <v>21.175000000000001</v>
      </c>
      <c r="G2662" s="13">
        <f t="shared" si="102"/>
        <v>-3225502.310000015</v>
      </c>
    </row>
    <row r="2663" spans="2:7" ht="15.2" customHeight="1" x14ac:dyDescent="0.2">
      <c r="B2663" s="11">
        <v>45961</v>
      </c>
      <c r="C2663" s="14">
        <v>31115</v>
      </c>
      <c r="D2663" s="20" t="s">
        <v>129</v>
      </c>
      <c r="E2663" s="18">
        <v>915</v>
      </c>
      <c r="F2663" s="8">
        <f t="shared" si="103"/>
        <v>22.875</v>
      </c>
      <c r="G2663" s="13">
        <f t="shared" si="102"/>
        <v>-3224610.185000015</v>
      </c>
    </row>
    <row r="2664" spans="2:7" ht="15.2" customHeight="1" x14ac:dyDescent="0.2">
      <c r="B2664" s="11">
        <v>45961</v>
      </c>
      <c r="C2664" s="14">
        <v>31116</v>
      </c>
      <c r="D2664" s="20" t="s">
        <v>129</v>
      </c>
      <c r="E2664" s="18">
        <v>1310</v>
      </c>
      <c r="F2664" s="8">
        <f t="shared" si="103"/>
        <v>32.75</v>
      </c>
      <c r="G2664" s="13">
        <f t="shared" si="102"/>
        <v>-3223332.935000015</v>
      </c>
    </row>
    <row r="2665" spans="2:7" ht="15.2" customHeight="1" x14ac:dyDescent="0.2">
      <c r="B2665" s="11">
        <v>45961</v>
      </c>
      <c r="C2665" s="14">
        <v>31117</v>
      </c>
      <c r="D2665" s="20" t="s">
        <v>129</v>
      </c>
      <c r="E2665" s="18">
        <v>2553</v>
      </c>
      <c r="F2665" s="8">
        <f t="shared" si="103"/>
        <v>63.825000000000003</v>
      </c>
      <c r="G2665" s="13">
        <f t="shared" si="102"/>
        <v>-3220843.7600000151</v>
      </c>
    </row>
    <row r="2666" spans="2:7" ht="15.2" customHeight="1" x14ac:dyDescent="0.2">
      <c r="B2666" s="11">
        <v>45961</v>
      </c>
      <c r="C2666" s="14">
        <v>31118</v>
      </c>
      <c r="D2666" s="20" t="s">
        <v>129</v>
      </c>
      <c r="E2666" s="18">
        <v>628</v>
      </c>
      <c r="F2666" s="8">
        <f t="shared" si="103"/>
        <v>15.700000000000001</v>
      </c>
      <c r="G2666" s="13">
        <f t="shared" si="102"/>
        <v>-3220231.4600000153</v>
      </c>
    </row>
    <row r="2667" spans="2:7" ht="15.2" customHeight="1" x14ac:dyDescent="0.2">
      <c r="B2667" s="11">
        <v>45961</v>
      </c>
      <c r="C2667" s="14">
        <v>31119</v>
      </c>
      <c r="D2667" s="20" t="s">
        <v>129</v>
      </c>
      <c r="E2667" s="18">
        <v>1256</v>
      </c>
      <c r="F2667" s="8">
        <f t="shared" si="103"/>
        <v>31.400000000000002</v>
      </c>
      <c r="G2667" s="13">
        <f t="shared" si="102"/>
        <v>-3219006.8600000152</v>
      </c>
    </row>
    <row r="2668" spans="2:7" ht="15.2" customHeight="1" x14ac:dyDescent="0.2">
      <c r="B2668" s="11">
        <v>45961</v>
      </c>
      <c r="C2668" s="14">
        <v>31120</v>
      </c>
      <c r="D2668" s="20" t="s">
        <v>129</v>
      </c>
      <c r="E2668" s="8">
        <v>4575</v>
      </c>
      <c r="F2668" s="8">
        <f t="shared" si="103"/>
        <v>114.375</v>
      </c>
      <c r="G2668" s="13">
        <f t="shared" si="102"/>
        <v>-3214546.2350000152</v>
      </c>
    </row>
    <row r="2669" spans="2:7" ht="15.2" customHeight="1" x14ac:dyDescent="0.2">
      <c r="B2669" s="11">
        <v>45961</v>
      </c>
      <c r="C2669" s="14">
        <v>31121</v>
      </c>
      <c r="D2669" s="20" t="s">
        <v>129</v>
      </c>
      <c r="E2669" s="8">
        <v>676</v>
      </c>
      <c r="F2669" s="8">
        <f t="shared" si="103"/>
        <v>16.900000000000002</v>
      </c>
      <c r="G2669" s="13">
        <f t="shared" si="102"/>
        <v>-3213887.1350000151</v>
      </c>
    </row>
    <row r="2670" spans="2:7" ht="15.2" customHeight="1" x14ac:dyDescent="0.2">
      <c r="B2670" s="11">
        <v>45961</v>
      </c>
      <c r="C2670" s="14">
        <v>31122</v>
      </c>
      <c r="D2670" s="20" t="s">
        <v>129</v>
      </c>
      <c r="E2670" s="8">
        <v>514</v>
      </c>
      <c r="F2670" s="8">
        <f t="shared" si="103"/>
        <v>12.850000000000001</v>
      </c>
      <c r="G2670" s="13">
        <f t="shared" si="102"/>
        <v>-3213385.9850000152</v>
      </c>
    </row>
    <row r="2671" spans="2:7" ht="15.2" customHeight="1" x14ac:dyDescent="0.2">
      <c r="B2671" s="11">
        <v>45961</v>
      </c>
      <c r="C2671" s="14">
        <v>31123</v>
      </c>
      <c r="D2671" s="20" t="s">
        <v>129</v>
      </c>
      <c r="E2671" s="8">
        <v>3208</v>
      </c>
      <c r="F2671" s="8">
        <f t="shared" si="103"/>
        <v>80.2</v>
      </c>
      <c r="G2671" s="13">
        <f t="shared" si="102"/>
        <v>-3210258.1850000154</v>
      </c>
    </row>
    <row r="2672" spans="2:7" ht="15.2" customHeight="1" x14ac:dyDescent="0.2">
      <c r="B2672" s="11">
        <v>45961</v>
      </c>
      <c r="C2672" s="14">
        <v>31124</v>
      </c>
      <c r="D2672" s="20" t="s">
        <v>129</v>
      </c>
      <c r="E2672" s="8">
        <v>758</v>
      </c>
      <c r="F2672" s="8">
        <f t="shared" si="103"/>
        <v>18.95</v>
      </c>
      <c r="G2672" s="13">
        <f t="shared" si="102"/>
        <v>-3209519.1350000156</v>
      </c>
    </row>
    <row r="2673" spans="2:7" ht="15.2" customHeight="1" x14ac:dyDescent="0.2">
      <c r="B2673" s="11">
        <v>45961</v>
      </c>
      <c r="C2673" s="14">
        <v>31125</v>
      </c>
      <c r="D2673" s="20" t="s">
        <v>129</v>
      </c>
      <c r="E2673" s="8">
        <v>1216</v>
      </c>
      <c r="F2673" s="8">
        <f t="shared" si="103"/>
        <v>30.400000000000002</v>
      </c>
      <c r="G2673" s="13">
        <f t="shared" si="102"/>
        <v>-3208333.5350000155</v>
      </c>
    </row>
    <row r="2674" spans="2:7" ht="15.2" customHeight="1" x14ac:dyDescent="0.2">
      <c r="B2674" s="11">
        <v>45961</v>
      </c>
      <c r="C2674" s="14">
        <v>31126</v>
      </c>
      <c r="D2674" s="20" t="s">
        <v>129</v>
      </c>
      <c r="E2674" s="8">
        <v>476</v>
      </c>
      <c r="F2674" s="8">
        <f t="shared" si="103"/>
        <v>11.9</v>
      </c>
      <c r="G2674" s="13">
        <f t="shared" si="102"/>
        <v>-3207869.4350000154</v>
      </c>
    </row>
    <row r="2675" spans="2:7" ht="15.2" customHeight="1" x14ac:dyDescent="0.2">
      <c r="B2675" s="11">
        <v>45961</v>
      </c>
      <c r="C2675" s="14">
        <v>31127</v>
      </c>
      <c r="D2675" s="20" t="s">
        <v>129</v>
      </c>
      <c r="E2675" s="8">
        <v>473</v>
      </c>
      <c r="F2675" s="8">
        <f t="shared" si="103"/>
        <v>11.825000000000001</v>
      </c>
      <c r="G2675" s="13">
        <f t="shared" si="102"/>
        <v>-3207408.2600000156</v>
      </c>
    </row>
    <row r="2676" spans="2:7" ht="15.2" customHeight="1" x14ac:dyDescent="0.2">
      <c r="B2676" s="11">
        <v>45961</v>
      </c>
      <c r="C2676" s="14">
        <v>31128</v>
      </c>
      <c r="D2676" s="20" t="s">
        <v>129</v>
      </c>
      <c r="E2676" s="8">
        <v>496</v>
      </c>
      <c r="F2676" s="8">
        <f t="shared" si="103"/>
        <v>12.4</v>
      </c>
      <c r="G2676" s="13">
        <f t="shared" si="102"/>
        <v>-3206924.6600000155</v>
      </c>
    </row>
    <row r="2677" spans="2:7" ht="15.2" customHeight="1" x14ac:dyDescent="0.2">
      <c r="B2677" s="11">
        <v>45961</v>
      </c>
      <c r="C2677" s="14">
        <v>31129</v>
      </c>
      <c r="D2677" s="20" t="s">
        <v>129</v>
      </c>
      <c r="E2677" s="8">
        <v>275</v>
      </c>
      <c r="F2677" s="8">
        <f t="shared" si="103"/>
        <v>6.875</v>
      </c>
      <c r="G2677" s="13">
        <f t="shared" si="102"/>
        <v>-3206656.5350000155</v>
      </c>
    </row>
    <row r="2678" spans="2:7" ht="15.2" customHeight="1" x14ac:dyDescent="0.2">
      <c r="B2678" s="11">
        <v>45961</v>
      </c>
      <c r="C2678" s="14">
        <v>31130</v>
      </c>
      <c r="D2678" s="20" t="s">
        <v>129</v>
      </c>
      <c r="E2678" s="8">
        <v>3545</v>
      </c>
      <c r="F2678" s="8">
        <f t="shared" si="103"/>
        <v>88.625</v>
      </c>
      <c r="G2678" s="13">
        <f t="shared" si="102"/>
        <v>-3203200.1600000155</v>
      </c>
    </row>
    <row r="2679" spans="2:7" ht="15.2" customHeight="1" x14ac:dyDescent="0.2">
      <c r="B2679" s="11">
        <v>45961</v>
      </c>
      <c r="C2679" s="14">
        <v>31131</v>
      </c>
      <c r="D2679" s="20" t="s">
        <v>129</v>
      </c>
      <c r="E2679" s="8">
        <v>500</v>
      </c>
      <c r="F2679" s="8">
        <f t="shared" si="103"/>
        <v>12.5</v>
      </c>
      <c r="G2679" s="13">
        <f t="shared" si="102"/>
        <v>-3202712.6600000155</v>
      </c>
    </row>
    <row r="2680" spans="2:7" ht="15.2" customHeight="1" x14ac:dyDescent="0.2">
      <c r="B2680" s="11">
        <v>45961</v>
      </c>
      <c r="C2680" s="14">
        <v>31132</v>
      </c>
      <c r="D2680" s="20" t="s">
        <v>129</v>
      </c>
      <c r="E2680" s="18">
        <v>391</v>
      </c>
      <c r="F2680" s="8">
        <f t="shared" si="103"/>
        <v>9.7750000000000004</v>
      </c>
      <c r="G2680" s="13">
        <f t="shared" si="102"/>
        <v>-3202331.4350000154</v>
      </c>
    </row>
    <row r="2681" spans="2:7" ht="15.2" customHeight="1" x14ac:dyDescent="0.2">
      <c r="B2681" s="11">
        <v>45961</v>
      </c>
      <c r="C2681" s="14">
        <v>31133</v>
      </c>
      <c r="D2681" s="20" t="s">
        <v>129</v>
      </c>
      <c r="E2681" s="18">
        <v>458</v>
      </c>
      <c r="F2681" s="8">
        <f t="shared" si="103"/>
        <v>11.450000000000001</v>
      </c>
      <c r="G2681" s="13">
        <f t="shared" si="102"/>
        <v>-3201884.8850000156</v>
      </c>
    </row>
    <row r="2682" spans="2:7" ht="15.2" customHeight="1" x14ac:dyDescent="0.2">
      <c r="B2682" s="11">
        <v>45961</v>
      </c>
      <c r="C2682" s="14">
        <v>31134</v>
      </c>
      <c r="D2682" s="20" t="s">
        <v>129</v>
      </c>
      <c r="E2682" s="8">
        <v>1479</v>
      </c>
      <c r="F2682" s="8">
        <f t="shared" si="103"/>
        <v>36.975000000000001</v>
      </c>
      <c r="G2682" s="13">
        <f t="shared" si="102"/>
        <v>-3200442.8600000157</v>
      </c>
    </row>
    <row r="2683" spans="2:7" ht="15.2" customHeight="1" x14ac:dyDescent="0.2">
      <c r="B2683" s="11">
        <v>45961</v>
      </c>
      <c r="C2683" s="14">
        <v>31135</v>
      </c>
      <c r="D2683" s="20" t="s">
        <v>129</v>
      </c>
      <c r="E2683" s="8">
        <v>362</v>
      </c>
      <c r="F2683" s="8">
        <f t="shared" si="103"/>
        <v>9.0500000000000007</v>
      </c>
      <c r="G2683" s="13">
        <f t="shared" si="102"/>
        <v>-3200089.9100000155</v>
      </c>
    </row>
    <row r="2684" spans="2:7" ht="15.2" customHeight="1" x14ac:dyDescent="0.2">
      <c r="B2684" s="11">
        <v>45961</v>
      </c>
      <c r="C2684" s="14">
        <v>31136</v>
      </c>
      <c r="D2684" s="20" t="s">
        <v>129</v>
      </c>
      <c r="E2684" s="8">
        <v>734</v>
      </c>
      <c r="F2684" s="8">
        <f t="shared" si="103"/>
        <v>18.350000000000001</v>
      </c>
      <c r="G2684" s="13">
        <f t="shared" si="102"/>
        <v>-3199374.2600000156</v>
      </c>
    </row>
    <row r="2685" spans="2:7" ht="15.2" customHeight="1" x14ac:dyDescent="0.2">
      <c r="B2685" s="11">
        <v>45961</v>
      </c>
      <c r="C2685" s="14">
        <v>31137</v>
      </c>
      <c r="D2685" s="20" t="s">
        <v>129</v>
      </c>
      <c r="E2685" s="8">
        <v>635</v>
      </c>
      <c r="F2685" s="8">
        <f t="shared" si="103"/>
        <v>15.875</v>
      </c>
      <c r="G2685" s="13">
        <f t="shared" si="102"/>
        <v>-3198755.1350000156</v>
      </c>
    </row>
    <row r="2686" spans="2:7" ht="15.2" customHeight="1" x14ac:dyDescent="0.2">
      <c r="B2686" s="11">
        <v>45961</v>
      </c>
      <c r="C2686" s="14">
        <v>31138</v>
      </c>
      <c r="D2686" s="20" t="s">
        <v>129</v>
      </c>
      <c r="E2686" s="8">
        <v>377</v>
      </c>
      <c r="F2686" s="8">
        <f t="shared" si="103"/>
        <v>9.4250000000000007</v>
      </c>
      <c r="G2686" s="13">
        <f t="shared" si="102"/>
        <v>-3198387.5600000154</v>
      </c>
    </row>
    <row r="2687" spans="2:7" ht="15.2" customHeight="1" x14ac:dyDescent="0.2">
      <c r="B2687" s="11">
        <v>45961</v>
      </c>
      <c r="C2687" s="14">
        <v>31139</v>
      </c>
      <c r="D2687" s="20" t="s">
        <v>129</v>
      </c>
      <c r="E2687" s="8">
        <v>758</v>
      </c>
      <c r="F2687" s="8">
        <f t="shared" si="103"/>
        <v>18.95</v>
      </c>
      <c r="G2687" s="13">
        <f t="shared" si="102"/>
        <v>-3197648.5100000156</v>
      </c>
    </row>
    <row r="2688" spans="2:7" ht="15.2" customHeight="1" x14ac:dyDescent="0.2">
      <c r="B2688" s="11">
        <v>45961</v>
      </c>
      <c r="C2688" s="14">
        <v>31140</v>
      </c>
      <c r="D2688" s="20" t="s">
        <v>129</v>
      </c>
      <c r="E2688" s="8">
        <v>758</v>
      </c>
      <c r="F2688" s="8">
        <f t="shared" si="103"/>
        <v>18.95</v>
      </c>
      <c r="G2688" s="13">
        <f t="shared" si="102"/>
        <v>-3196909.4600000158</v>
      </c>
    </row>
    <row r="2689" spans="2:7" ht="15.2" customHeight="1" x14ac:dyDescent="0.2">
      <c r="B2689" s="11">
        <v>45961</v>
      </c>
      <c r="C2689" s="14">
        <v>31141</v>
      </c>
      <c r="D2689" s="20" t="s">
        <v>129</v>
      </c>
      <c r="E2689" s="8">
        <v>1919</v>
      </c>
      <c r="F2689" s="8">
        <f t="shared" si="103"/>
        <v>47.975000000000001</v>
      </c>
      <c r="G2689" s="13">
        <f t="shared" si="102"/>
        <v>-3195038.4350000159</v>
      </c>
    </row>
    <row r="2690" spans="2:7" ht="15.2" customHeight="1" x14ac:dyDescent="0.2">
      <c r="B2690" s="11">
        <v>45961</v>
      </c>
      <c r="C2690" s="14">
        <v>31142</v>
      </c>
      <c r="D2690" s="20" t="s">
        <v>129</v>
      </c>
      <c r="E2690" s="8">
        <v>882</v>
      </c>
      <c r="F2690" s="8">
        <f t="shared" si="103"/>
        <v>22.05</v>
      </c>
      <c r="G2690" s="13">
        <f t="shared" si="102"/>
        <v>-3194178.4850000157</v>
      </c>
    </row>
    <row r="2691" spans="2:7" ht="15.2" customHeight="1" x14ac:dyDescent="0.2">
      <c r="B2691" s="11">
        <v>45961</v>
      </c>
      <c r="C2691" s="14">
        <v>31143</v>
      </c>
      <c r="D2691" s="20" t="s">
        <v>129</v>
      </c>
      <c r="E2691" s="8">
        <v>526</v>
      </c>
      <c r="F2691" s="8">
        <f t="shared" si="103"/>
        <v>13.15</v>
      </c>
      <c r="G2691" s="13">
        <f t="shared" si="102"/>
        <v>-3193665.6350000156</v>
      </c>
    </row>
    <row r="2692" spans="2:7" ht="15.2" customHeight="1" x14ac:dyDescent="0.2">
      <c r="B2692" s="11">
        <v>45961</v>
      </c>
      <c r="C2692" s="14">
        <v>31144</v>
      </c>
      <c r="D2692" s="20" t="s">
        <v>129</v>
      </c>
      <c r="E2692" s="8">
        <v>758</v>
      </c>
      <c r="F2692" s="8">
        <f t="shared" si="103"/>
        <v>18.95</v>
      </c>
      <c r="G2692" s="13">
        <f t="shared" si="102"/>
        <v>-3192926.5850000158</v>
      </c>
    </row>
    <row r="2693" spans="2:7" ht="15.2" customHeight="1" x14ac:dyDescent="0.2">
      <c r="B2693" s="11">
        <v>45961</v>
      </c>
      <c r="C2693" s="14">
        <v>31145</v>
      </c>
      <c r="D2693" s="20" t="s">
        <v>129</v>
      </c>
      <c r="E2693" s="8">
        <v>1383</v>
      </c>
      <c r="F2693" s="8">
        <f t="shared" si="103"/>
        <v>34.575000000000003</v>
      </c>
      <c r="G2693" s="13">
        <f t="shared" si="102"/>
        <v>-3191578.160000016</v>
      </c>
    </row>
    <row r="2694" spans="2:7" ht="15.2" customHeight="1" x14ac:dyDescent="0.2">
      <c r="B2694" s="11">
        <v>45961</v>
      </c>
      <c r="C2694" s="14">
        <v>31146</v>
      </c>
      <c r="D2694" s="20" t="s">
        <v>129</v>
      </c>
      <c r="E2694" s="8">
        <v>3204</v>
      </c>
      <c r="F2694" s="8">
        <f t="shared" si="103"/>
        <v>80.100000000000009</v>
      </c>
      <c r="G2694" s="13">
        <f t="shared" si="102"/>
        <v>-3188454.2600000161</v>
      </c>
    </row>
    <row r="2695" spans="2:7" ht="15.2" customHeight="1" x14ac:dyDescent="0.2">
      <c r="B2695" s="11">
        <v>45961</v>
      </c>
      <c r="C2695" s="14">
        <v>31147</v>
      </c>
      <c r="D2695" s="20" t="s">
        <v>129</v>
      </c>
      <c r="E2695" s="8">
        <v>1416</v>
      </c>
      <c r="F2695" s="8">
        <f t="shared" si="103"/>
        <v>35.4</v>
      </c>
      <c r="G2695" s="13">
        <f t="shared" si="102"/>
        <v>-3187073.660000016</v>
      </c>
    </row>
    <row r="2696" spans="2:7" ht="15.2" customHeight="1" x14ac:dyDescent="0.2">
      <c r="B2696" s="11">
        <v>45961</v>
      </c>
      <c r="C2696" s="14">
        <v>31148</v>
      </c>
      <c r="D2696" s="20" t="s">
        <v>129</v>
      </c>
      <c r="E2696" s="8">
        <v>526</v>
      </c>
      <c r="F2696" s="8">
        <f t="shared" si="103"/>
        <v>13.15</v>
      </c>
      <c r="G2696" s="13">
        <f t="shared" si="102"/>
        <v>-3186560.8100000159</v>
      </c>
    </row>
    <row r="2697" spans="2:7" ht="15.2" customHeight="1" x14ac:dyDescent="0.2">
      <c r="B2697" s="11">
        <v>45961</v>
      </c>
      <c r="C2697" s="14">
        <v>31149</v>
      </c>
      <c r="D2697" s="20" t="s">
        <v>129</v>
      </c>
      <c r="E2697" s="8">
        <v>1974</v>
      </c>
      <c r="F2697" s="8">
        <f t="shared" si="103"/>
        <v>49.35</v>
      </c>
      <c r="G2697" s="13">
        <f t="shared" ref="G2697:G2760" si="105">SUM(G2696+E2697-F2697)</f>
        <v>-3184636.160000016</v>
      </c>
    </row>
    <row r="2698" spans="2:7" ht="15.2" customHeight="1" x14ac:dyDescent="0.2">
      <c r="B2698" s="11">
        <v>45961</v>
      </c>
      <c r="C2698" s="14">
        <v>31150</v>
      </c>
      <c r="D2698" s="20" t="s">
        <v>129</v>
      </c>
      <c r="E2698" s="8">
        <v>2394</v>
      </c>
      <c r="F2698" s="8">
        <f t="shared" si="103"/>
        <v>59.85</v>
      </c>
      <c r="G2698" s="13">
        <f t="shared" si="105"/>
        <v>-3182302.0100000161</v>
      </c>
    </row>
    <row r="2699" spans="2:7" ht="15.2" customHeight="1" x14ac:dyDescent="0.2">
      <c r="B2699" s="11">
        <v>45961</v>
      </c>
      <c r="C2699" s="14">
        <v>31151</v>
      </c>
      <c r="D2699" s="20" t="s">
        <v>129</v>
      </c>
      <c r="E2699" s="8">
        <v>805</v>
      </c>
      <c r="F2699" s="8">
        <f t="shared" si="103"/>
        <v>20.125</v>
      </c>
      <c r="G2699" s="13">
        <f t="shared" si="105"/>
        <v>-3181517.1350000161</v>
      </c>
    </row>
    <row r="2700" spans="2:7" ht="15.2" customHeight="1" x14ac:dyDescent="0.2">
      <c r="B2700" s="11">
        <v>45961</v>
      </c>
      <c r="C2700" s="14">
        <v>31152</v>
      </c>
      <c r="D2700" s="20" t="s">
        <v>129</v>
      </c>
      <c r="E2700" s="8">
        <v>553</v>
      </c>
      <c r="F2700" s="8">
        <f t="shared" ref="F2700:F2734" si="106">E2700*2.5%</f>
        <v>13.825000000000001</v>
      </c>
      <c r="G2700" s="13">
        <f t="shared" si="105"/>
        <v>-3180977.9600000163</v>
      </c>
    </row>
    <row r="2701" spans="2:7" ht="15.2" customHeight="1" x14ac:dyDescent="0.2">
      <c r="B2701" s="11">
        <v>45961</v>
      </c>
      <c r="C2701" s="14">
        <v>31153</v>
      </c>
      <c r="D2701" s="20" t="s">
        <v>129</v>
      </c>
      <c r="E2701" s="8">
        <v>826</v>
      </c>
      <c r="F2701" s="8">
        <f t="shared" si="106"/>
        <v>20.650000000000002</v>
      </c>
      <c r="G2701" s="13">
        <f t="shared" si="105"/>
        <v>-3180172.6100000162</v>
      </c>
    </row>
    <row r="2702" spans="2:7" ht="15.2" customHeight="1" x14ac:dyDescent="0.2">
      <c r="B2702" s="11">
        <v>45961</v>
      </c>
      <c r="C2702" s="14">
        <v>31154</v>
      </c>
      <c r="D2702" s="20" t="s">
        <v>129</v>
      </c>
      <c r="E2702" s="8">
        <v>654</v>
      </c>
      <c r="F2702" s="8">
        <f t="shared" si="106"/>
        <v>16.350000000000001</v>
      </c>
      <c r="G2702" s="13">
        <f t="shared" si="105"/>
        <v>-3179534.9600000163</v>
      </c>
    </row>
    <row r="2703" spans="2:7" ht="15.2" customHeight="1" x14ac:dyDescent="0.2">
      <c r="B2703" s="11">
        <v>45961</v>
      </c>
      <c r="C2703" s="14">
        <v>31155</v>
      </c>
      <c r="D2703" s="20" t="s">
        <v>129</v>
      </c>
      <c r="E2703" s="8">
        <v>540</v>
      </c>
      <c r="F2703" s="8">
        <f t="shared" si="106"/>
        <v>13.5</v>
      </c>
      <c r="G2703" s="13">
        <f t="shared" si="105"/>
        <v>-3179008.4600000163</v>
      </c>
    </row>
    <row r="2704" spans="2:7" ht="15.2" customHeight="1" x14ac:dyDescent="0.2">
      <c r="B2704" s="11">
        <v>45961</v>
      </c>
      <c r="C2704" s="14">
        <v>31156</v>
      </c>
      <c r="D2704" s="20" t="s">
        <v>129</v>
      </c>
      <c r="E2704" s="8">
        <v>925</v>
      </c>
      <c r="F2704" s="8">
        <f t="shared" si="106"/>
        <v>23.125</v>
      </c>
      <c r="G2704" s="13">
        <f t="shared" si="105"/>
        <v>-3178106.5850000163</v>
      </c>
    </row>
    <row r="2705" spans="2:7" ht="15.2" customHeight="1" x14ac:dyDescent="0.2">
      <c r="B2705" s="11">
        <v>45961</v>
      </c>
      <c r="C2705" s="14">
        <v>31157</v>
      </c>
      <c r="D2705" s="20" t="s">
        <v>129</v>
      </c>
      <c r="E2705" s="8">
        <v>595</v>
      </c>
      <c r="F2705" s="8">
        <f t="shared" si="106"/>
        <v>14.875</v>
      </c>
      <c r="G2705" s="13">
        <f t="shared" si="105"/>
        <v>-3177526.4600000163</v>
      </c>
    </row>
    <row r="2706" spans="2:7" ht="15.2" customHeight="1" x14ac:dyDescent="0.2">
      <c r="B2706" s="11">
        <v>45961</v>
      </c>
      <c r="C2706" s="14">
        <v>31158</v>
      </c>
      <c r="D2706" s="20" t="s">
        <v>129</v>
      </c>
      <c r="E2706" s="8">
        <v>497</v>
      </c>
      <c r="F2706" s="8">
        <f t="shared" si="106"/>
        <v>12.425000000000001</v>
      </c>
      <c r="G2706" s="13">
        <f t="shared" si="105"/>
        <v>-3177041.8850000161</v>
      </c>
    </row>
    <row r="2707" spans="2:7" ht="15.2" customHeight="1" x14ac:dyDescent="0.2">
      <c r="B2707" s="11">
        <v>45961</v>
      </c>
      <c r="C2707" s="14">
        <v>31159</v>
      </c>
      <c r="D2707" s="20" t="s">
        <v>129</v>
      </c>
      <c r="E2707" s="8">
        <v>3117</v>
      </c>
      <c r="F2707" s="8">
        <f t="shared" si="106"/>
        <v>77.925000000000011</v>
      </c>
      <c r="G2707" s="13">
        <f t="shared" si="105"/>
        <v>-3174002.8100000159</v>
      </c>
    </row>
    <row r="2708" spans="2:7" ht="15.2" customHeight="1" x14ac:dyDescent="0.2">
      <c r="B2708" s="11">
        <v>45961</v>
      </c>
      <c r="C2708" s="14">
        <v>31160</v>
      </c>
      <c r="D2708" s="20" t="s">
        <v>129</v>
      </c>
      <c r="E2708" s="8">
        <v>3000</v>
      </c>
      <c r="F2708" s="8">
        <f t="shared" si="106"/>
        <v>75</v>
      </c>
      <c r="G2708" s="13">
        <f t="shared" si="105"/>
        <v>-3171077.8100000159</v>
      </c>
    </row>
    <row r="2709" spans="2:7" ht="15.2" customHeight="1" x14ac:dyDescent="0.2">
      <c r="B2709" s="11">
        <v>45961</v>
      </c>
      <c r="C2709" s="14">
        <v>31161</v>
      </c>
      <c r="D2709" s="20" t="s">
        <v>129</v>
      </c>
      <c r="E2709" s="8">
        <v>301</v>
      </c>
      <c r="F2709" s="8">
        <f t="shared" si="106"/>
        <v>7.5250000000000004</v>
      </c>
      <c r="G2709" s="13">
        <f t="shared" si="105"/>
        <v>-3170784.3350000158</v>
      </c>
    </row>
    <row r="2710" spans="2:7" ht="15.2" customHeight="1" x14ac:dyDescent="0.2">
      <c r="B2710" s="11">
        <v>45961</v>
      </c>
      <c r="C2710" s="14">
        <v>31162</v>
      </c>
      <c r="D2710" s="20" t="s">
        <v>129</v>
      </c>
      <c r="E2710" s="8">
        <v>885</v>
      </c>
      <c r="F2710" s="8">
        <f t="shared" si="106"/>
        <v>22.125</v>
      </c>
      <c r="G2710" s="13">
        <f t="shared" si="105"/>
        <v>-3169921.4600000158</v>
      </c>
    </row>
    <row r="2711" spans="2:7" ht="15.2" customHeight="1" x14ac:dyDescent="0.2">
      <c r="B2711" s="11">
        <v>45961</v>
      </c>
      <c r="C2711" s="14">
        <v>31163</v>
      </c>
      <c r="D2711" s="20" t="s">
        <v>129</v>
      </c>
      <c r="E2711" s="8">
        <v>463</v>
      </c>
      <c r="F2711" s="8">
        <f t="shared" si="106"/>
        <v>11.575000000000001</v>
      </c>
      <c r="G2711" s="13">
        <f t="shared" si="105"/>
        <v>-3169470.035000016</v>
      </c>
    </row>
    <row r="2712" spans="2:7" ht="15.2" customHeight="1" x14ac:dyDescent="0.2">
      <c r="B2712" s="11">
        <v>45961</v>
      </c>
      <c r="C2712" s="14">
        <v>31164</v>
      </c>
      <c r="D2712" s="20" t="s">
        <v>129</v>
      </c>
      <c r="E2712" s="8">
        <v>797</v>
      </c>
      <c r="F2712" s="8">
        <f t="shared" si="106"/>
        <v>19.925000000000001</v>
      </c>
      <c r="G2712" s="13">
        <f t="shared" si="105"/>
        <v>-3168692.9600000158</v>
      </c>
    </row>
    <row r="2713" spans="2:7" ht="15.2" customHeight="1" x14ac:dyDescent="0.2">
      <c r="B2713" s="11">
        <v>45961</v>
      </c>
      <c r="C2713" s="14">
        <v>31165</v>
      </c>
      <c r="D2713" s="15" t="s">
        <v>130</v>
      </c>
      <c r="E2713" s="18">
        <v>8250</v>
      </c>
      <c r="F2713" s="8">
        <f t="shared" ref="F2713" si="107">E2713*3.5%</f>
        <v>288.75</v>
      </c>
      <c r="G2713" s="13">
        <f t="shared" si="105"/>
        <v>-3160731.7100000158</v>
      </c>
    </row>
    <row r="2714" spans="2:7" ht="15.2" customHeight="1" x14ac:dyDescent="0.2">
      <c r="B2714" s="11">
        <v>45961</v>
      </c>
      <c r="C2714" s="14">
        <v>31166</v>
      </c>
      <c r="D2714" s="20" t="s">
        <v>129</v>
      </c>
      <c r="E2714" s="8">
        <v>336</v>
      </c>
      <c r="F2714" s="8">
        <f t="shared" si="106"/>
        <v>8.4</v>
      </c>
      <c r="G2714" s="13">
        <f t="shared" si="105"/>
        <v>-3160404.1100000157</v>
      </c>
    </row>
    <row r="2715" spans="2:7" ht="15.2" customHeight="1" x14ac:dyDescent="0.2">
      <c r="B2715" s="11">
        <v>45961</v>
      </c>
      <c r="C2715" s="14">
        <v>31167</v>
      </c>
      <c r="D2715" s="20" t="s">
        <v>129</v>
      </c>
      <c r="E2715" s="8">
        <v>1186</v>
      </c>
      <c r="F2715" s="8">
        <f t="shared" si="106"/>
        <v>29.650000000000002</v>
      </c>
      <c r="G2715" s="13">
        <f t="shared" si="105"/>
        <v>-3159247.7600000156</v>
      </c>
    </row>
    <row r="2716" spans="2:7" ht="15.2" customHeight="1" x14ac:dyDescent="0.2">
      <c r="B2716" s="11">
        <v>45961</v>
      </c>
      <c r="C2716" s="14">
        <v>31168</v>
      </c>
      <c r="D2716" s="20" t="s">
        <v>129</v>
      </c>
      <c r="E2716" s="8">
        <v>484</v>
      </c>
      <c r="F2716" s="8">
        <f t="shared" si="106"/>
        <v>12.100000000000001</v>
      </c>
      <c r="G2716" s="13">
        <f t="shared" si="105"/>
        <v>-3158775.8600000157</v>
      </c>
    </row>
    <row r="2717" spans="2:7" ht="15.2" customHeight="1" x14ac:dyDescent="0.2">
      <c r="B2717" s="11">
        <v>45961</v>
      </c>
      <c r="C2717" s="14">
        <v>31169</v>
      </c>
      <c r="D2717" s="20" t="s">
        <v>129</v>
      </c>
      <c r="E2717" s="8">
        <v>463</v>
      </c>
      <c r="F2717" s="8">
        <f t="shared" si="106"/>
        <v>11.575000000000001</v>
      </c>
      <c r="G2717" s="13">
        <f t="shared" si="105"/>
        <v>-3158324.4350000159</v>
      </c>
    </row>
    <row r="2718" spans="2:7" ht="15.2" customHeight="1" x14ac:dyDescent="0.2">
      <c r="B2718" s="11">
        <v>45961</v>
      </c>
      <c r="C2718" s="14">
        <v>31170</v>
      </c>
      <c r="D2718" s="20" t="s">
        <v>129</v>
      </c>
      <c r="E2718" s="8">
        <v>474</v>
      </c>
      <c r="F2718" s="8">
        <f t="shared" si="106"/>
        <v>11.850000000000001</v>
      </c>
      <c r="G2718" s="13">
        <f t="shared" si="105"/>
        <v>-3157862.285000016</v>
      </c>
    </row>
    <row r="2719" spans="2:7" ht="15.2" customHeight="1" x14ac:dyDescent="0.2">
      <c r="B2719" s="11">
        <v>45961</v>
      </c>
      <c r="C2719" s="14">
        <v>31171</v>
      </c>
      <c r="D2719" s="20" t="s">
        <v>129</v>
      </c>
      <c r="E2719" s="8">
        <v>1009</v>
      </c>
      <c r="F2719" s="8">
        <f t="shared" si="106"/>
        <v>25.225000000000001</v>
      </c>
      <c r="G2719" s="13">
        <f t="shared" si="105"/>
        <v>-3156878.5100000161</v>
      </c>
    </row>
    <row r="2720" spans="2:7" ht="15.2" customHeight="1" x14ac:dyDescent="0.2">
      <c r="B2720" s="11">
        <v>45961</v>
      </c>
      <c r="C2720" s="14">
        <v>31172</v>
      </c>
      <c r="D2720" s="20" t="s">
        <v>129</v>
      </c>
      <c r="E2720" s="8">
        <v>578</v>
      </c>
      <c r="F2720" s="8">
        <f t="shared" si="106"/>
        <v>14.450000000000001</v>
      </c>
      <c r="G2720" s="13">
        <f t="shared" si="105"/>
        <v>-3156314.9600000163</v>
      </c>
    </row>
    <row r="2721" spans="2:7" ht="15.2" customHeight="1" x14ac:dyDescent="0.2">
      <c r="B2721" s="11">
        <v>45961</v>
      </c>
      <c r="C2721" s="14">
        <v>31173</v>
      </c>
      <c r="D2721" s="20" t="s">
        <v>129</v>
      </c>
      <c r="E2721" s="8">
        <v>428</v>
      </c>
      <c r="F2721" s="8">
        <f t="shared" si="106"/>
        <v>10.700000000000001</v>
      </c>
      <c r="G2721" s="13">
        <f t="shared" si="105"/>
        <v>-3155897.6600000164</v>
      </c>
    </row>
    <row r="2722" spans="2:7" ht="15.2" customHeight="1" x14ac:dyDescent="0.2">
      <c r="B2722" s="11">
        <v>45961</v>
      </c>
      <c r="C2722" s="14">
        <v>31174</v>
      </c>
      <c r="D2722" s="20" t="s">
        <v>129</v>
      </c>
      <c r="E2722" s="8">
        <v>6295</v>
      </c>
      <c r="F2722" s="8">
        <f t="shared" si="106"/>
        <v>157.375</v>
      </c>
      <c r="G2722" s="13">
        <f t="shared" si="105"/>
        <v>-3149760.0350000164</v>
      </c>
    </row>
    <row r="2723" spans="2:7" ht="15.2" customHeight="1" x14ac:dyDescent="0.2">
      <c r="B2723" s="11">
        <v>45961</v>
      </c>
      <c r="C2723" s="14">
        <v>31175</v>
      </c>
      <c r="D2723" s="20" t="s">
        <v>129</v>
      </c>
      <c r="E2723" s="8">
        <v>8483</v>
      </c>
      <c r="F2723" s="8">
        <f t="shared" si="106"/>
        <v>212.07500000000002</v>
      </c>
      <c r="G2723" s="13">
        <f t="shared" si="105"/>
        <v>-3141489.1100000166</v>
      </c>
    </row>
    <row r="2724" spans="2:7" ht="15.2" customHeight="1" x14ac:dyDescent="0.2">
      <c r="B2724" s="11">
        <v>45961</v>
      </c>
      <c r="C2724" s="14">
        <v>31176</v>
      </c>
      <c r="D2724" s="20" t="s">
        <v>129</v>
      </c>
      <c r="E2724" s="8">
        <v>1295</v>
      </c>
      <c r="F2724" s="8">
        <f t="shared" si="106"/>
        <v>32.375</v>
      </c>
      <c r="G2724" s="13">
        <f t="shared" si="105"/>
        <v>-3140226.4850000166</v>
      </c>
    </row>
    <row r="2725" spans="2:7" ht="15.2" customHeight="1" x14ac:dyDescent="0.2">
      <c r="B2725" s="11">
        <v>45961</v>
      </c>
      <c r="C2725" s="14">
        <v>31177</v>
      </c>
      <c r="D2725" s="20" t="s">
        <v>129</v>
      </c>
      <c r="E2725" s="8">
        <v>664</v>
      </c>
      <c r="F2725" s="8">
        <f t="shared" si="106"/>
        <v>16.600000000000001</v>
      </c>
      <c r="G2725" s="13">
        <f t="shared" si="105"/>
        <v>-3139579.0850000167</v>
      </c>
    </row>
    <row r="2726" spans="2:7" ht="15.2" customHeight="1" x14ac:dyDescent="0.2">
      <c r="B2726" s="11">
        <v>45961</v>
      </c>
      <c r="C2726" s="14">
        <v>31178</v>
      </c>
      <c r="D2726" s="20" t="s">
        <v>129</v>
      </c>
      <c r="E2726" s="8">
        <v>1090</v>
      </c>
      <c r="F2726" s="8">
        <f t="shared" si="106"/>
        <v>27.25</v>
      </c>
      <c r="G2726" s="13">
        <f t="shared" si="105"/>
        <v>-3138516.3350000167</v>
      </c>
    </row>
    <row r="2727" spans="2:7" ht="15.2" customHeight="1" x14ac:dyDescent="0.2">
      <c r="B2727" s="11">
        <v>45961</v>
      </c>
      <c r="C2727" s="14">
        <v>31179</v>
      </c>
      <c r="D2727" s="20" t="s">
        <v>129</v>
      </c>
      <c r="E2727" s="8">
        <v>1034</v>
      </c>
      <c r="F2727" s="8">
        <f t="shared" si="106"/>
        <v>25.85</v>
      </c>
      <c r="G2727" s="13">
        <f t="shared" si="105"/>
        <v>-3137508.1850000168</v>
      </c>
    </row>
    <row r="2728" spans="2:7" ht="15.2" customHeight="1" x14ac:dyDescent="0.2">
      <c r="B2728" s="11">
        <v>45961</v>
      </c>
      <c r="C2728" s="14">
        <v>31180</v>
      </c>
      <c r="D2728" s="20" t="s">
        <v>129</v>
      </c>
      <c r="E2728" s="8">
        <v>297</v>
      </c>
      <c r="F2728" s="8">
        <f t="shared" si="106"/>
        <v>7.4250000000000007</v>
      </c>
      <c r="G2728" s="13">
        <f t="shared" si="105"/>
        <v>-3137218.6100000166</v>
      </c>
    </row>
    <row r="2729" spans="2:7" ht="15.2" customHeight="1" x14ac:dyDescent="0.2">
      <c r="B2729" s="11">
        <v>45961</v>
      </c>
      <c r="C2729" s="14">
        <v>31181</v>
      </c>
      <c r="D2729" s="20" t="s">
        <v>129</v>
      </c>
      <c r="E2729" s="8">
        <v>4042</v>
      </c>
      <c r="F2729" s="8">
        <f t="shared" si="106"/>
        <v>101.05000000000001</v>
      </c>
      <c r="G2729" s="13">
        <f t="shared" si="105"/>
        <v>-3133277.6600000164</v>
      </c>
    </row>
    <row r="2730" spans="2:7" ht="15.2" customHeight="1" x14ac:dyDescent="0.2">
      <c r="B2730" s="11">
        <v>45961</v>
      </c>
      <c r="C2730" s="14">
        <v>31182</v>
      </c>
      <c r="D2730" s="20" t="s">
        <v>129</v>
      </c>
      <c r="E2730" s="8">
        <v>15050</v>
      </c>
      <c r="F2730" s="8">
        <f t="shared" si="106"/>
        <v>376.25</v>
      </c>
      <c r="G2730" s="13">
        <f t="shared" si="105"/>
        <v>-3118603.9100000164</v>
      </c>
    </row>
    <row r="2731" spans="2:7" ht="15.2" customHeight="1" x14ac:dyDescent="0.2">
      <c r="B2731" s="11">
        <v>45961</v>
      </c>
      <c r="C2731" s="14">
        <v>31183</v>
      </c>
      <c r="D2731" s="20" t="s">
        <v>129</v>
      </c>
      <c r="E2731" s="8">
        <v>50359</v>
      </c>
      <c r="F2731" s="8">
        <f t="shared" si="106"/>
        <v>1258.9750000000001</v>
      </c>
      <c r="G2731" s="13">
        <f t="shared" si="105"/>
        <v>-3069503.8850000165</v>
      </c>
    </row>
    <row r="2732" spans="2:7" ht="15.2" customHeight="1" x14ac:dyDescent="0.2">
      <c r="B2732" s="11">
        <v>45961</v>
      </c>
      <c r="C2732" s="14">
        <v>31184</v>
      </c>
      <c r="D2732" s="20" t="s">
        <v>129</v>
      </c>
      <c r="E2732" s="8">
        <v>568</v>
      </c>
      <c r="F2732" s="8">
        <f t="shared" si="106"/>
        <v>14.200000000000001</v>
      </c>
      <c r="G2732" s="13">
        <f t="shared" si="105"/>
        <v>-3068950.0850000167</v>
      </c>
    </row>
    <row r="2733" spans="2:7" ht="15.2" customHeight="1" x14ac:dyDescent="0.2">
      <c r="B2733" s="11">
        <v>45961</v>
      </c>
      <c r="C2733" s="14">
        <v>31185</v>
      </c>
      <c r="D2733" s="20" t="s">
        <v>129</v>
      </c>
      <c r="E2733" s="8">
        <v>870</v>
      </c>
      <c r="F2733" s="8">
        <f t="shared" si="106"/>
        <v>21.75</v>
      </c>
      <c r="G2733" s="13">
        <f t="shared" si="105"/>
        <v>-3068101.8350000167</v>
      </c>
    </row>
    <row r="2734" spans="2:7" ht="15.2" customHeight="1" x14ac:dyDescent="0.2">
      <c r="B2734" s="11">
        <v>45961</v>
      </c>
      <c r="C2734" s="14">
        <v>31186</v>
      </c>
      <c r="D2734" s="20" t="s">
        <v>129</v>
      </c>
      <c r="E2734" s="8">
        <v>882</v>
      </c>
      <c r="F2734" s="8">
        <f t="shared" si="106"/>
        <v>22.05</v>
      </c>
      <c r="G2734" s="13">
        <f t="shared" si="105"/>
        <v>-3067241.8850000165</v>
      </c>
    </row>
    <row r="2735" spans="2:7" ht="15.2" customHeight="1" x14ac:dyDescent="0.2">
      <c r="B2735" s="11">
        <v>45961</v>
      </c>
      <c r="C2735" s="14">
        <v>31187</v>
      </c>
      <c r="D2735" s="15" t="s">
        <v>131</v>
      </c>
      <c r="E2735" s="8">
        <v>111032</v>
      </c>
      <c r="F2735" s="8"/>
      <c r="G2735" s="13">
        <f t="shared" si="105"/>
        <v>-2956209.8850000165</v>
      </c>
    </row>
    <row r="2736" spans="2:7" ht="15.2" customHeight="1" x14ac:dyDescent="0.2">
      <c r="B2736" s="11">
        <v>45961</v>
      </c>
      <c r="C2736" s="14">
        <v>31188</v>
      </c>
      <c r="D2736" s="15" t="s">
        <v>131</v>
      </c>
      <c r="E2736" s="8">
        <v>500</v>
      </c>
      <c r="F2736" s="8"/>
      <c r="G2736" s="13">
        <f t="shared" si="105"/>
        <v>-2955709.8850000165</v>
      </c>
    </row>
    <row r="2737" spans="2:7" ht="15.2" customHeight="1" x14ac:dyDescent="0.2">
      <c r="B2737" s="11">
        <v>45961</v>
      </c>
      <c r="C2737" s="14">
        <v>31189</v>
      </c>
      <c r="D2737" s="15" t="s">
        <v>131</v>
      </c>
      <c r="E2737" s="8">
        <v>32014</v>
      </c>
      <c r="F2737" s="8"/>
      <c r="G2737" s="13">
        <f t="shared" si="105"/>
        <v>-2923695.8850000165</v>
      </c>
    </row>
    <row r="2738" spans="2:7" ht="15.2" customHeight="1" x14ac:dyDescent="0.2">
      <c r="B2738" s="11">
        <v>45961</v>
      </c>
      <c r="C2738" s="14">
        <v>31190</v>
      </c>
      <c r="D2738" s="15" t="s">
        <v>131</v>
      </c>
      <c r="E2738" s="8">
        <v>31509</v>
      </c>
      <c r="F2738" s="8"/>
      <c r="G2738" s="13">
        <f t="shared" si="105"/>
        <v>-2892186.8850000165</v>
      </c>
    </row>
    <row r="2739" spans="2:7" ht="15.2" customHeight="1" x14ac:dyDescent="0.2">
      <c r="B2739" s="11">
        <v>45961</v>
      </c>
      <c r="C2739" s="14">
        <v>31191</v>
      </c>
      <c r="D2739" s="15" t="s">
        <v>131</v>
      </c>
      <c r="E2739" s="8">
        <v>61418</v>
      </c>
      <c r="F2739" s="8"/>
      <c r="G2739" s="13">
        <f t="shared" si="105"/>
        <v>-2830768.8850000165</v>
      </c>
    </row>
    <row r="2740" spans="2:7" ht="15.2" customHeight="1" x14ac:dyDescent="0.2">
      <c r="B2740" s="11">
        <v>45961</v>
      </c>
      <c r="C2740" s="14">
        <v>31192</v>
      </c>
      <c r="D2740" s="15" t="s">
        <v>131</v>
      </c>
      <c r="E2740" s="8">
        <v>24543</v>
      </c>
      <c r="F2740" s="8"/>
      <c r="G2740" s="13">
        <f t="shared" si="105"/>
        <v>-2806225.8850000165</v>
      </c>
    </row>
    <row r="2741" spans="2:7" ht="15.2" customHeight="1" x14ac:dyDescent="0.2">
      <c r="B2741" s="11">
        <v>45961</v>
      </c>
      <c r="C2741" s="14">
        <v>31193</v>
      </c>
      <c r="D2741" s="15" t="s">
        <v>131</v>
      </c>
      <c r="E2741" s="8">
        <v>28437</v>
      </c>
      <c r="F2741" s="8"/>
      <c r="G2741" s="13">
        <f t="shared" si="105"/>
        <v>-2777788.8850000165</v>
      </c>
    </row>
    <row r="2742" spans="2:7" ht="15.2" customHeight="1" x14ac:dyDescent="0.2">
      <c r="B2742" s="11">
        <v>45961</v>
      </c>
      <c r="C2742" s="14">
        <v>31194</v>
      </c>
      <c r="D2742" s="15" t="s">
        <v>131</v>
      </c>
      <c r="E2742" s="8">
        <v>21941</v>
      </c>
      <c r="F2742" s="8"/>
      <c r="G2742" s="13">
        <f t="shared" si="105"/>
        <v>-2755847.8850000165</v>
      </c>
    </row>
    <row r="2743" spans="2:7" ht="15.2" customHeight="1" x14ac:dyDescent="0.2">
      <c r="B2743" s="11">
        <v>45961</v>
      </c>
      <c r="C2743" s="14">
        <v>31195</v>
      </c>
      <c r="D2743" s="15" t="s">
        <v>131</v>
      </c>
      <c r="E2743" s="8">
        <v>6934</v>
      </c>
      <c r="F2743" s="8"/>
      <c r="G2743" s="13">
        <f t="shared" si="105"/>
        <v>-2748913.8850000165</v>
      </c>
    </row>
    <row r="2744" spans="2:7" ht="15.2" customHeight="1" x14ac:dyDescent="0.2">
      <c r="B2744" s="11">
        <v>45961</v>
      </c>
      <c r="C2744" s="14">
        <v>31196</v>
      </c>
      <c r="D2744" s="15" t="s">
        <v>131</v>
      </c>
      <c r="E2744" s="8">
        <v>3197</v>
      </c>
      <c r="F2744" s="8"/>
      <c r="G2744" s="13">
        <f t="shared" si="105"/>
        <v>-2745716.8850000165</v>
      </c>
    </row>
    <row r="2745" spans="2:7" ht="15.2" customHeight="1" x14ac:dyDescent="0.2">
      <c r="B2745" s="11">
        <v>45961</v>
      </c>
      <c r="C2745" s="14">
        <v>31197</v>
      </c>
      <c r="D2745" s="15" t="s">
        <v>131</v>
      </c>
      <c r="E2745" s="8">
        <v>2514</v>
      </c>
      <c r="F2745" s="8"/>
      <c r="G2745" s="13">
        <f t="shared" si="105"/>
        <v>-2743202.8850000165</v>
      </c>
    </row>
    <row r="2746" spans="2:7" ht="15.2" customHeight="1" x14ac:dyDescent="0.2">
      <c r="B2746" s="11">
        <v>45961</v>
      </c>
      <c r="C2746" s="14">
        <v>31198</v>
      </c>
      <c r="D2746" s="15" t="s">
        <v>131</v>
      </c>
      <c r="E2746" s="8">
        <v>4967</v>
      </c>
      <c r="F2746" s="8"/>
      <c r="G2746" s="13">
        <f t="shared" si="105"/>
        <v>-2738235.8850000165</v>
      </c>
    </row>
    <row r="2747" spans="2:7" ht="15.2" customHeight="1" x14ac:dyDescent="0.2">
      <c r="B2747" s="11">
        <v>45961</v>
      </c>
      <c r="C2747" s="14">
        <v>31199</v>
      </c>
      <c r="D2747" s="15" t="s">
        <v>131</v>
      </c>
      <c r="E2747" s="8">
        <v>7085</v>
      </c>
      <c r="F2747" s="8"/>
      <c r="G2747" s="13">
        <f t="shared" si="105"/>
        <v>-2731150.8850000165</v>
      </c>
    </row>
    <row r="2748" spans="2:7" ht="15.2" customHeight="1" x14ac:dyDescent="0.2">
      <c r="B2748" s="11">
        <v>45961</v>
      </c>
      <c r="C2748" s="14">
        <v>31200</v>
      </c>
      <c r="D2748" s="15" t="s">
        <v>131</v>
      </c>
      <c r="E2748" s="8">
        <v>5562</v>
      </c>
      <c r="F2748" s="8"/>
      <c r="G2748" s="13">
        <f t="shared" si="105"/>
        <v>-2725588.8850000165</v>
      </c>
    </row>
    <row r="2749" spans="2:7" ht="15.2" customHeight="1" x14ac:dyDescent="0.2">
      <c r="B2749" s="11">
        <v>45961</v>
      </c>
      <c r="C2749" s="14">
        <v>31201</v>
      </c>
      <c r="D2749" s="15" t="s">
        <v>131</v>
      </c>
      <c r="E2749" s="8">
        <v>1264</v>
      </c>
      <c r="F2749" s="8"/>
      <c r="G2749" s="13">
        <f t="shared" si="105"/>
        <v>-2724324.8850000165</v>
      </c>
    </row>
    <row r="2750" spans="2:7" ht="15.2" customHeight="1" x14ac:dyDescent="0.2">
      <c r="B2750" s="11">
        <v>45961</v>
      </c>
      <c r="C2750" s="14">
        <v>31202</v>
      </c>
      <c r="D2750" s="15" t="s">
        <v>131</v>
      </c>
      <c r="E2750" s="8">
        <v>276</v>
      </c>
      <c r="F2750" s="8"/>
      <c r="G2750" s="13">
        <f t="shared" si="105"/>
        <v>-2724048.8850000165</v>
      </c>
    </row>
    <row r="2751" spans="2:7" ht="15.2" customHeight="1" x14ac:dyDescent="0.2">
      <c r="B2751" s="11">
        <v>45961</v>
      </c>
      <c r="C2751" s="14">
        <v>31203</v>
      </c>
      <c r="D2751" s="15" t="s">
        <v>131</v>
      </c>
      <c r="E2751" s="8">
        <v>7853</v>
      </c>
      <c r="F2751" s="8"/>
      <c r="G2751" s="13">
        <f t="shared" si="105"/>
        <v>-2716195.8850000165</v>
      </c>
    </row>
    <row r="2752" spans="2:7" ht="15.2" customHeight="1" x14ac:dyDescent="0.2">
      <c r="B2752" s="11">
        <v>45961</v>
      </c>
      <c r="C2752" s="14">
        <v>31204</v>
      </c>
      <c r="D2752" s="15" t="s">
        <v>131</v>
      </c>
      <c r="E2752" s="8">
        <v>3281</v>
      </c>
      <c r="F2752" s="8"/>
      <c r="G2752" s="13">
        <f t="shared" si="105"/>
        <v>-2712914.8850000165</v>
      </c>
    </row>
    <row r="2753" spans="2:7" ht="15.2" customHeight="1" x14ac:dyDescent="0.2">
      <c r="B2753" s="11">
        <v>45961</v>
      </c>
      <c r="C2753" s="14">
        <v>31205</v>
      </c>
      <c r="D2753" s="15" t="s">
        <v>131</v>
      </c>
      <c r="E2753" s="8">
        <v>4619</v>
      </c>
      <c r="F2753" s="8"/>
      <c r="G2753" s="13">
        <f t="shared" si="105"/>
        <v>-2708295.8850000165</v>
      </c>
    </row>
    <row r="2754" spans="2:7" ht="15.2" customHeight="1" x14ac:dyDescent="0.2">
      <c r="B2754" s="11">
        <v>45961</v>
      </c>
      <c r="C2754" s="14">
        <v>31206</v>
      </c>
      <c r="D2754" s="15" t="s">
        <v>131</v>
      </c>
      <c r="E2754" s="8">
        <v>2065</v>
      </c>
      <c r="F2754" s="8"/>
      <c r="G2754" s="13">
        <f t="shared" si="105"/>
        <v>-2706230.8850000165</v>
      </c>
    </row>
    <row r="2755" spans="2:7" ht="15.2" customHeight="1" x14ac:dyDescent="0.2">
      <c r="B2755" s="11">
        <v>45961</v>
      </c>
      <c r="C2755" s="14">
        <v>31207</v>
      </c>
      <c r="D2755" s="15" t="s">
        <v>131</v>
      </c>
      <c r="E2755" s="8">
        <v>11930</v>
      </c>
      <c r="F2755" s="8"/>
      <c r="G2755" s="13">
        <f t="shared" si="105"/>
        <v>-2694300.8850000165</v>
      </c>
    </row>
    <row r="2756" spans="2:7" ht="15.2" customHeight="1" x14ac:dyDescent="0.2">
      <c r="B2756" s="11">
        <v>45961</v>
      </c>
      <c r="C2756" s="14">
        <v>31208</v>
      </c>
      <c r="D2756" s="15" t="s">
        <v>131</v>
      </c>
      <c r="E2756" s="8">
        <v>712</v>
      </c>
      <c r="F2756" s="8"/>
      <c r="G2756" s="13">
        <f t="shared" si="105"/>
        <v>-2693588.8850000165</v>
      </c>
    </row>
    <row r="2757" spans="2:7" ht="15.2" customHeight="1" x14ac:dyDescent="0.2">
      <c r="B2757" s="11">
        <v>45961</v>
      </c>
      <c r="C2757" s="14">
        <v>31209</v>
      </c>
      <c r="D2757" s="15" t="s">
        <v>131</v>
      </c>
      <c r="E2757" s="8">
        <v>17470</v>
      </c>
      <c r="F2757" s="8"/>
      <c r="G2757" s="13">
        <f t="shared" si="105"/>
        <v>-2676118.8850000165</v>
      </c>
    </row>
    <row r="2758" spans="2:7" ht="15.2" customHeight="1" x14ac:dyDescent="0.2">
      <c r="B2758" s="11">
        <v>45961</v>
      </c>
      <c r="C2758" s="14">
        <v>31210</v>
      </c>
      <c r="D2758" s="15" t="s">
        <v>131</v>
      </c>
      <c r="E2758" s="8">
        <v>2303</v>
      </c>
      <c r="F2758" s="8"/>
      <c r="G2758" s="13">
        <f t="shared" si="105"/>
        <v>-2673815.8850000165</v>
      </c>
    </row>
    <row r="2759" spans="2:7" ht="15.2" customHeight="1" x14ac:dyDescent="0.2">
      <c r="B2759" s="11">
        <v>45961</v>
      </c>
      <c r="C2759" s="14">
        <v>31211</v>
      </c>
      <c r="D2759" s="15" t="s">
        <v>131</v>
      </c>
      <c r="E2759" s="18">
        <v>20116</v>
      </c>
      <c r="F2759" s="8"/>
      <c r="G2759" s="13">
        <f t="shared" si="105"/>
        <v>-2653699.8850000165</v>
      </c>
    </row>
    <row r="2760" spans="2:7" ht="15.2" customHeight="1" x14ac:dyDescent="0.2">
      <c r="B2760" s="11">
        <v>45961</v>
      </c>
      <c r="C2760" s="14">
        <v>31212</v>
      </c>
      <c r="D2760" s="15" t="s">
        <v>131</v>
      </c>
      <c r="E2760" s="8">
        <v>6663</v>
      </c>
      <c r="F2760" s="8"/>
      <c r="G2760" s="13">
        <f t="shared" si="105"/>
        <v>-2647036.8850000165</v>
      </c>
    </row>
    <row r="2761" spans="2:7" ht="15.2" customHeight="1" x14ac:dyDescent="0.2">
      <c r="B2761" s="11">
        <v>45961</v>
      </c>
      <c r="C2761" s="14">
        <v>31213</v>
      </c>
      <c r="D2761" s="15" t="s">
        <v>131</v>
      </c>
      <c r="E2761" s="8">
        <v>6222</v>
      </c>
      <c r="F2761" s="8"/>
      <c r="G2761" s="13">
        <f t="shared" ref="G2761:G2824" si="108">SUM(G2760+E2761-F2761)</f>
        <v>-2640814.8850000165</v>
      </c>
    </row>
    <row r="2762" spans="2:7" ht="15.2" customHeight="1" x14ac:dyDescent="0.2">
      <c r="B2762" s="11">
        <v>45961</v>
      </c>
      <c r="C2762" s="14">
        <v>31214</v>
      </c>
      <c r="D2762" s="15" t="s">
        <v>131</v>
      </c>
      <c r="E2762" s="8">
        <v>4937</v>
      </c>
      <c r="F2762" s="8"/>
      <c r="G2762" s="13">
        <f t="shared" si="108"/>
        <v>-2635877.8850000165</v>
      </c>
    </row>
    <row r="2763" spans="2:7" ht="15.2" customHeight="1" x14ac:dyDescent="0.2">
      <c r="B2763" s="11">
        <v>45961</v>
      </c>
      <c r="C2763" s="14">
        <v>31215</v>
      </c>
      <c r="D2763" s="15" t="s">
        <v>131</v>
      </c>
      <c r="E2763" s="8">
        <v>90</v>
      </c>
      <c r="F2763" s="8"/>
      <c r="G2763" s="13">
        <f t="shared" si="108"/>
        <v>-2635787.8850000165</v>
      </c>
    </row>
    <row r="2764" spans="2:7" ht="15.2" customHeight="1" x14ac:dyDescent="0.2">
      <c r="B2764" s="11">
        <v>45961</v>
      </c>
      <c r="C2764" s="14">
        <v>31216</v>
      </c>
      <c r="D2764" s="15" t="s">
        <v>131</v>
      </c>
      <c r="E2764" s="8">
        <v>45506</v>
      </c>
      <c r="F2764" s="8"/>
      <c r="G2764" s="13">
        <f t="shared" si="108"/>
        <v>-2590281.8850000165</v>
      </c>
    </row>
    <row r="2765" spans="2:7" ht="15.2" customHeight="1" x14ac:dyDescent="0.2">
      <c r="B2765" s="11">
        <v>45961</v>
      </c>
      <c r="C2765" s="14">
        <v>31217</v>
      </c>
      <c r="D2765" s="15" t="s">
        <v>131</v>
      </c>
      <c r="E2765" s="8">
        <v>1000</v>
      </c>
      <c r="F2765" s="8"/>
      <c r="G2765" s="13">
        <f t="shared" si="108"/>
        <v>-2589281.8850000165</v>
      </c>
    </row>
    <row r="2766" spans="2:7" ht="15.2" customHeight="1" x14ac:dyDescent="0.2">
      <c r="B2766" s="11">
        <v>45961</v>
      </c>
      <c r="C2766" s="14">
        <v>31218</v>
      </c>
      <c r="D2766" s="15" t="s">
        <v>131</v>
      </c>
      <c r="E2766" s="8">
        <v>11410</v>
      </c>
      <c r="F2766" s="8"/>
      <c r="G2766" s="13">
        <f t="shared" si="108"/>
        <v>-2577871.8850000165</v>
      </c>
    </row>
    <row r="2767" spans="2:7" ht="15.2" customHeight="1" x14ac:dyDescent="0.2">
      <c r="B2767" s="11">
        <v>45961</v>
      </c>
      <c r="C2767" s="14">
        <v>31219</v>
      </c>
      <c r="D2767" s="15" t="s">
        <v>131</v>
      </c>
      <c r="E2767" s="8">
        <v>6072</v>
      </c>
      <c r="F2767" s="8"/>
      <c r="G2767" s="13">
        <f t="shared" si="108"/>
        <v>-2571799.8850000165</v>
      </c>
    </row>
    <row r="2768" spans="2:7" ht="15.2" customHeight="1" x14ac:dyDescent="0.2">
      <c r="B2768" s="11">
        <v>45961</v>
      </c>
      <c r="C2768" s="14">
        <v>31220</v>
      </c>
      <c r="D2768" s="15" t="s">
        <v>131</v>
      </c>
      <c r="E2768" s="8">
        <v>50695</v>
      </c>
      <c r="F2768" s="8"/>
      <c r="G2768" s="13">
        <f t="shared" si="108"/>
        <v>-2521104.8850000165</v>
      </c>
    </row>
    <row r="2769" spans="2:7" ht="15.2" customHeight="1" x14ac:dyDescent="0.2">
      <c r="B2769" s="11">
        <v>45961</v>
      </c>
      <c r="C2769" s="14">
        <v>31221</v>
      </c>
      <c r="D2769" s="15" t="s">
        <v>131</v>
      </c>
      <c r="E2769" s="8">
        <v>6135</v>
      </c>
      <c r="F2769" s="8"/>
      <c r="G2769" s="13">
        <f t="shared" si="108"/>
        <v>-2514969.8850000165</v>
      </c>
    </row>
    <row r="2770" spans="2:7" ht="15.2" customHeight="1" x14ac:dyDescent="0.2">
      <c r="B2770" s="11">
        <v>45961</v>
      </c>
      <c r="C2770" s="14">
        <v>31222</v>
      </c>
      <c r="D2770" s="17" t="s">
        <v>132</v>
      </c>
      <c r="E2770" s="8">
        <v>19208.05</v>
      </c>
      <c r="F2770" s="8"/>
      <c r="G2770" s="13">
        <f t="shared" si="108"/>
        <v>-2495761.8350000167</v>
      </c>
    </row>
    <row r="2771" spans="2:7" ht="15.2" customHeight="1" x14ac:dyDescent="0.2">
      <c r="B2771" s="11">
        <v>45961</v>
      </c>
      <c r="C2771" s="14">
        <v>31223</v>
      </c>
      <c r="D2771" s="17" t="s">
        <v>128</v>
      </c>
      <c r="E2771" s="8">
        <v>1158.05</v>
      </c>
      <c r="F2771" s="8"/>
      <c r="G2771" s="13">
        <f t="shared" si="108"/>
        <v>-2494603.7850000169</v>
      </c>
    </row>
    <row r="2772" spans="2:7" ht="15.2" customHeight="1" x14ac:dyDescent="0.2">
      <c r="B2772" s="11">
        <v>45961</v>
      </c>
      <c r="C2772" s="14">
        <v>31224</v>
      </c>
      <c r="D2772" s="17" t="s">
        <v>128</v>
      </c>
      <c r="E2772" s="8">
        <v>28281.5</v>
      </c>
      <c r="F2772" s="8"/>
      <c r="G2772" s="13">
        <f t="shared" si="108"/>
        <v>-2466322.2850000169</v>
      </c>
    </row>
    <row r="2773" spans="2:7" ht="15.2" customHeight="1" x14ac:dyDescent="0.2">
      <c r="B2773" s="11">
        <v>45961</v>
      </c>
      <c r="C2773" s="14">
        <v>31225</v>
      </c>
      <c r="D2773" s="17" t="s">
        <v>128</v>
      </c>
      <c r="E2773" s="8">
        <v>1679.6</v>
      </c>
      <c r="F2773" s="8"/>
      <c r="G2773" s="13">
        <f t="shared" si="108"/>
        <v>-2464642.6850000168</v>
      </c>
    </row>
    <row r="2774" spans="2:7" ht="15.2" customHeight="1" x14ac:dyDescent="0.2">
      <c r="B2774" s="11">
        <v>45961</v>
      </c>
      <c r="C2774" s="14">
        <v>31226</v>
      </c>
      <c r="D2774" s="17" t="s">
        <v>128</v>
      </c>
      <c r="E2774" s="8">
        <v>42370.559999999998</v>
      </c>
      <c r="F2774" s="8"/>
      <c r="G2774" s="13">
        <f t="shared" si="108"/>
        <v>-2422272.1250000168</v>
      </c>
    </row>
    <row r="2775" spans="2:7" ht="15.2" customHeight="1" x14ac:dyDescent="0.2">
      <c r="B2775" s="11">
        <v>45961</v>
      </c>
      <c r="C2775" s="14">
        <v>31227</v>
      </c>
      <c r="D2775" s="17" t="s">
        <v>128</v>
      </c>
      <c r="E2775" s="8">
        <v>9000.2999999999993</v>
      </c>
      <c r="F2775" s="8"/>
      <c r="G2775" s="13">
        <f t="shared" si="108"/>
        <v>-2413271.825000017</v>
      </c>
    </row>
    <row r="2776" spans="2:7" ht="15.2" customHeight="1" x14ac:dyDescent="0.2">
      <c r="B2776" s="11">
        <v>45961</v>
      </c>
      <c r="C2776" s="14">
        <v>31228</v>
      </c>
      <c r="D2776" s="17" t="s">
        <v>128</v>
      </c>
      <c r="E2776" s="8">
        <v>18499.580000000002</v>
      </c>
      <c r="F2776" s="8"/>
      <c r="G2776" s="13">
        <f t="shared" si="108"/>
        <v>-2394772.2450000169</v>
      </c>
    </row>
    <row r="2777" spans="2:7" ht="15.2" customHeight="1" x14ac:dyDescent="0.2">
      <c r="B2777" s="11">
        <v>45961</v>
      </c>
      <c r="C2777" s="14">
        <v>31229</v>
      </c>
      <c r="D2777" s="17" t="s">
        <v>128</v>
      </c>
      <c r="E2777" s="8">
        <v>6883.7</v>
      </c>
      <c r="F2777" s="8"/>
      <c r="G2777" s="13">
        <f t="shared" si="108"/>
        <v>-2387888.5450000167</v>
      </c>
    </row>
    <row r="2778" spans="2:7" ht="15.2" customHeight="1" x14ac:dyDescent="0.2">
      <c r="B2778" s="11">
        <v>45961</v>
      </c>
      <c r="C2778" s="14">
        <v>31230</v>
      </c>
      <c r="D2778" s="17" t="s">
        <v>122</v>
      </c>
      <c r="E2778" s="8">
        <v>1539</v>
      </c>
      <c r="F2778" s="8"/>
      <c r="G2778" s="13">
        <f t="shared" si="108"/>
        <v>-2386349.5450000167</v>
      </c>
    </row>
    <row r="2779" spans="2:7" ht="15.2" customHeight="1" x14ac:dyDescent="0.2">
      <c r="B2779" s="11">
        <v>45961</v>
      </c>
      <c r="C2779" s="14">
        <v>31231</v>
      </c>
      <c r="D2779" s="17" t="s">
        <v>128</v>
      </c>
      <c r="E2779" s="8">
        <v>15131.52</v>
      </c>
      <c r="F2779" s="8"/>
      <c r="G2779" s="13">
        <f t="shared" si="108"/>
        <v>-2371218.0250000167</v>
      </c>
    </row>
    <row r="2780" spans="2:7" ht="15.2" customHeight="1" x14ac:dyDescent="0.2">
      <c r="B2780" s="11">
        <v>45961</v>
      </c>
      <c r="C2780" s="14">
        <v>31232</v>
      </c>
      <c r="D2780" s="17" t="s">
        <v>122</v>
      </c>
      <c r="E2780" s="8">
        <v>8363.6200000000008</v>
      </c>
      <c r="F2780" s="8"/>
      <c r="G2780" s="13">
        <f t="shared" si="108"/>
        <v>-2362854.4050000166</v>
      </c>
    </row>
    <row r="2781" spans="2:7" ht="15.2" customHeight="1" x14ac:dyDescent="0.2">
      <c r="B2781" s="11">
        <v>45961</v>
      </c>
      <c r="C2781" s="14">
        <v>31233</v>
      </c>
      <c r="D2781" s="17" t="s">
        <v>122</v>
      </c>
      <c r="E2781" s="8">
        <v>8314</v>
      </c>
      <c r="F2781" s="8"/>
      <c r="G2781" s="13">
        <f t="shared" si="108"/>
        <v>-2354540.4050000166</v>
      </c>
    </row>
    <row r="2782" spans="2:7" ht="15.2" customHeight="1" x14ac:dyDescent="0.2">
      <c r="B2782" s="11">
        <v>45961</v>
      </c>
      <c r="C2782" s="14">
        <v>31234</v>
      </c>
      <c r="D2782" s="17" t="s">
        <v>122</v>
      </c>
      <c r="E2782" s="8">
        <v>387</v>
      </c>
      <c r="F2782" s="8"/>
      <c r="G2782" s="13">
        <f t="shared" si="108"/>
        <v>-2354153.4050000166</v>
      </c>
    </row>
    <row r="2783" spans="2:7" ht="15.2" customHeight="1" x14ac:dyDescent="0.2">
      <c r="B2783" s="11">
        <v>45961</v>
      </c>
      <c r="C2783" s="14">
        <v>31235</v>
      </c>
      <c r="D2783" s="17" t="s">
        <v>122</v>
      </c>
      <c r="E2783" s="8">
        <v>1023</v>
      </c>
      <c r="F2783" s="8"/>
      <c r="G2783" s="13">
        <f t="shared" si="108"/>
        <v>-2353130.4050000166</v>
      </c>
    </row>
    <row r="2784" spans="2:7" ht="15.2" customHeight="1" x14ac:dyDescent="0.2">
      <c r="B2784" s="11">
        <v>45961</v>
      </c>
      <c r="C2784" s="14">
        <v>31236</v>
      </c>
      <c r="D2784" s="17" t="s">
        <v>122</v>
      </c>
      <c r="E2784" s="8">
        <v>1051</v>
      </c>
      <c r="F2784" s="8"/>
      <c r="G2784" s="13">
        <f t="shared" si="108"/>
        <v>-2352079.4050000166</v>
      </c>
    </row>
    <row r="2785" spans="2:7" ht="15.2" customHeight="1" x14ac:dyDescent="0.2">
      <c r="B2785" s="11">
        <v>45961</v>
      </c>
      <c r="C2785" s="14">
        <v>31237</v>
      </c>
      <c r="D2785" s="17" t="s">
        <v>122</v>
      </c>
      <c r="E2785" s="8">
        <v>752</v>
      </c>
      <c r="F2785" s="8"/>
      <c r="G2785" s="13">
        <f t="shared" si="108"/>
        <v>-2351327.4050000166</v>
      </c>
    </row>
    <row r="2786" spans="2:7" ht="15.2" customHeight="1" x14ac:dyDescent="0.2">
      <c r="B2786" s="11">
        <v>45961</v>
      </c>
      <c r="C2786" s="14">
        <v>31238</v>
      </c>
      <c r="D2786" s="17" t="s">
        <v>122</v>
      </c>
      <c r="E2786" s="8">
        <v>4709</v>
      </c>
      <c r="F2786" s="8"/>
      <c r="G2786" s="13">
        <f t="shared" si="108"/>
        <v>-2346618.4050000166</v>
      </c>
    </row>
    <row r="2787" spans="2:7" ht="15.2" customHeight="1" x14ac:dyDescent="0.2">
      <c r="B2787" s="11">
        <v>45961</v>
      </c>
      <c r="C2787" s="14">
        <v>31239</v>
      </c>
      <c r="D2787" s="17" t="s">
        <v>122</v>
      </c>
      <c r="E2787" s="8">
        <v>945</v>
      </c>
      <c r="F2787" s="8"/>
      <c r="G2787" s="13">
        <f t="shared" si="108"/>
        <v>-2345673.4050000166</v>
      </c>
    </row>
    <row r="2788" spans="2:7" ht="15.2" customHeight="1" x14ac:dyDescent="0.2">
      <c r="B2788" s="11">
        <v>45961</v>
      </c>
      <c r="C2788" s="14">
        <v>31240</v>
      </c>
      <c r="D2788" s="17" t="s">
        <v>122</v>
      </c>
      <c r="E2788" s="8">
        <v>4158</v>
      </c>
      <c r="F2788" s="8"/>
      <c r="G2788" s="13">
        <f t="shared" si="108"/>
        <v>-2341515.4050000166</v>
      </c>
    </row>
    <row r="2789" spans="2:7" ht="15.2" customHeight="1" x14ac:dyDescent="0.2">
      <c r="B2789" s="11">
        <v>45961</v>
      </c>
      <c r="C2789" s="14">
        <v>31241</v>
      </c>
      <c r="D2789" s="17" t="s">
        <v>118</v>
      </c>
      <c r="E2789" s="8">
        <v>8099</v>
      </c>
      <c r="F2789" s="8"/>
      <c r="G2789" s="13">
        <f t="shared" si="108"/>
        <v>-2333416.4050000166</v>
      </c>
    </row>
    <row r="2790" spans="2:7" ht="15.2" customHeight="1" x14ac:dyDescent="0.2">
      <c r="B2790" s="11">
        <v>45961</v>
      </c>
      <c r="C2790" s="14">
        <v>31242</v>
      </c>
      <c r="D2790" s="17" t="s">
        <v>118</v>
      </c>
      <c r="E2790" s="8">
        <v>14440</v>
      </c>
      <c r="F2790" s="8"/>
      <c r="G2790" s="13">
        <f t="shared" si="108"/>
        <v>-2318976.4050000166</v>
      </c>
    </row>
    <row r="2791" spans="2:7" ht="15.2" customHeight="1" x14ac:dyDescent="0.2">
      <c r="B2791" s="11">
        <v>45961</v>
      </c>
      <c r="C2791" s="14">
        <v>31243</v>
      </c>
      <c r="D2791" s="17" t="s">
        <v>118</v>
      </c>
      <c r="E2791" s="8">
        <v>676</v>
      </c>
      <c r="F2791" s="8"/>
      <c r="G2791" s="13">
        <f t="shared" si="108"/>
        <v>-2318300.4050000166</v>
      </c>
    </row>
    <row r="2792" spans="2:7" ht="15.2" customHeight="1" x14ac:dyDescent="0.2">
      <c r="B2792" s="11">
        <v>45961</v>
      </c>
      <c r="C2792" s="14">
        <v>31244</v>
      </c>
      <c r="D2792" s="17" t="s">
        <v>118</v>
      </c>
      <c r="E2792" s="8">
        <v>1146</v>
      </c>
      <c r="F2792" s="8"/>
      <c r="G2792" s="13">
        <f t="shared" si="108"/>
        <v>-2317154.4050000166</v>
      </c>
    </row>
    <row r="2793" spans="2:7" ht="15.2" customHeight="1" x14ac:dyDescent="0.2">
      <c r="B2793" s="11">
        <v>45961</v>
      </c>
      <c r="C2793" s="14">
        <v>31245</v>
      </c>
      <c r="D2793" s="17" t="s">
        <v>118</v>
      </c>
      <c r="E2793" s="18">
        <v>3472</v>
      </c>
      <c r="F2793" s="8"/>
      <c r="G2793" s="13">
        <f t="shared" si="108"/>
        <v>-2313682.4050000166</v>
      </c>
    </row>
    <row r="2794" spans="2:7" ht="15.2" customHeight="1" x14ac:dyDescent="0.2">
      <c r="B2794" s="11">
        <v>45961</v>
      </c>
      <c r="C2794" s="14">
        <v>31246</v>
      </c>
      <c r="D2794" s="17" t="s">
        <v>118</v>
      </c>
      <c r="E2794" s="8">
        <v>1139</v>
      </c>
      <c r="F2794" s="8"/>
      <c r="G2794" s="13">
        <f t="shared" si="108"/>
        <v>-2312543.4050000166</v>
      </c>
    </row>
    <row r="2795" spans="2:7" ht="15.2" customHeight="1" x14ac:dyDescent="0.2">
      <c r="B2795" s="11">
        <v>45961</v>
      </c>
      <c r="C2795" s="14">
        <v>31247</v>
      </c>
      <c r="D2795" s="17" t="s">
        <v>111</v>
      </c>
      <c r="E2795" s="8">
        <v>24522</v>
      </c>
      <c r="F2795" s="8"/>
      <c r="G2795" s="13">
        <f t="shared" si="108"/>
        <v>-2288021.4050000166</v>
      </c>
    </row>
    <row r="2796" spans="2:7" ht="15.2" customHeight="1" x14ac:dyDescent="0.2">
      <c r="B2796" s="11">
        <v>45961</v>
      </c>
      <c r="C2796" s="14">
        <v>31248</v>
      </c>
      <c r="D2796" s="17" t="s">
        <v>95</v>
      </c>
      <c r="E2796" s="8">
        <v>656</v>
      </c>
      <c r="F2796" s="8"/>
      <c r="G2796" s="13">
        <f t="shared" si="108"/>
        <v>-2287365.4050000166</v>
      </c>
    </row>
    <row r="2797" spans="2:7" ht="15.2" customHeight="1" x14ac:dyDescent="0.2">
      <c r="B2797" s="11">
        <v>45961</v>
      </c>
      <c r="C2797" s="14">
        <v>31249</v>
      </c>
      <c r="D2797" s="17" t="s">
        <v>65</v>
      </c>
      <c r="E2797" s="8">
        <v>0.9</v>
      </c>
      <c r="F2797" s="8"/>
      <c r="G2797" s="13">
        <f t="shared" si="108"/>
        <v>-2287364.5050000167</v>
      </c>
    </row>
    <row r="2798" spans="2:7" ht="15.2" customHeight="1" x14ac:dyDescent="0.2">
      <c r="B2798" s="11">
        <v>45961</v>
      </c>
      <c r="C2798" s="14">
        <v>31250</v>
      </c>
      <c r="D2798" s="20" t="s">
        <v>133</v>
      </c>
      <c r="E2798" s="8">
        <v>1142</v>
      </c>
      <c r="F2798" s="8">
        <f t="shared" ref="F2798:F2861" si="109">E2798*2.5%</f>
        <v>28.55</v>
      </c>
      <c r="G2798" s="13">
        <f t="shared" si="108"/>
        <v>-2286251.0550000165</v>
      </c>
    </row>
    <row r="2799" spans="2:7" ht="15.2" customHeight="1" x14ac:dyDescent="0.2">
      <c r="B2799" s="11">
        <v>45961</v>
      </c>
      <c r="C2799" s="14">
        <v>31251</v>
      </c>
      <c r="D2799" s="20" t="s">
        <v>133</v>
      </c>
      <c r="E2799" s="8">
        <v>1099</v>
      </c>
      <c r="F2799" s="8">
        <f t="shared" si="109"/>
        <v>27.475000000000001</v>
      </c>
      <c r="G2799" s="13">
        <f t="shared" si="108"/>
        <v>-2285179.5300000166</v>
      </c>
    </row>
    <row r="2800" spans="2:7" ht="15.2" customHeight="1" x14ac:dyDescent="0.2">
      <c r="B2800" s="11">
        <v>45961</v>
      </c>
      <c r="C2800" s="14">
        <v>31252</v>
      </c>
      <c r="D2800" s="20" t="s">
        <v>133</v>
      </c>
      <c r="E2800" s="18">
        <v>6430</v>
      </c>
      <c r="F2800" s="8">
        <f t="shared" si="109"/>
        <v>160.75</v>
      </c>
      <c r="G2800" s="13">
        <f t="shared" si="108"/>
        <v>-2278910.2800000166</v>
      </c>
    </row>
    <row r="2801" spans="2:7" ht="15.2" customHeight="1" x14ac:dyDescent="0.2">
      <c r="B2801" s="11">
        <v>45961</v>
      </c>
      <c r="C2801" s="14">
        <v>31253</v>
      </c>
      <c r="D2801" s="20" t="s">
        <v>133</v>
      </c>
      <c r="E2801" s="18">
        <v>460</v>
      </c>
      <c r="F2801" s="8">
        <f t="shared" si="109"/>
        <v>11.5</v>
      </c>
      <c r="G2801" s="13">
        <f t="shared" si="108"/>
        <v>-2278461.7800000166</v>
      </c>
    </row>
    <row r="2802" spans="2:7" ht="15.2" customHeight="1" x14ac:dyDescent="0.2">
      <c r="B2802" s="11">
        <v>45961</v>
      </c>
      <c r="C2802" s="14">
        <v>31254</v>
      </c>
      <c r="D2802" s="20" t="s">
        <v>133</v>
      </c>
      <c r="E2802" s="8">
        <v>2086</v>
      </c>
      <c r="F2802" s="8">
        <f t="shared" si="109"/>
        <v>52.150000000000006</v>
      </c>
      <c r="G2802" s="13">
        <f t="shared" si="108"/>
        <v>-2276427.9300000165</v>
      </c>
    </row>
    <row r="2803" spans="2:7" ht="15.2" customHeight="1" x14ac:dyDescent="0.2">
      <c r="B2803" s="11">
        <v>45961</v>
      </c>
      <c r="C2803" s="14">
        <v>31255</v>
      </c>
      <c r="D2803" s="20" t="s">
        <v>133</v>
      </c>
      <c r="E2803" s="8">
        <v>561</v>
      </c>
      <c r="F2803" s="8">
        <f t="shared" si="109"/>
        <v>14.025</v>
      </c>
      <c r="G2803" s="13">
        <f t="shared" si="108"/>
        <v>-2275880.9550000164</v>
      </c>
    </row>
    <row r="2804" spans="2:7" ht="15.2" customHeight="1" x14ac:dyDescent="0.2">
      <c r="B2804" s="11">
        <v>45961</v>
      </c>
      <c r="C2804" s="14">
        <v>31256</v>
      </c>
      <c r="D2804" s="20" t="s">
        <v>133</v>
      </c>
      <c r="E2804" s="8">
        <v>3176</v>
      </c>
      <c r="F2804" s="8">
        <f t="shared" si="109"/>
        <v>79.400000000000006</v>
      </c>
      <c r="G2804" s="13">
        <f t="shared" si="108"/>
        <v>-2272784.3550000163</v>
      </c>
    </row>
    <row r="2805" spans="2:7" ht="15.2" customHeight="1" x14ac:dyDescent="0.2">
      <c r="B2805" s="11">
        <v>45961</v>
      </c>
      <c r="C2805" s="14">
        <v>31257</v>
      </c>
      <c r="D2805" s="20" t="s">
        <v>133</v>
      </c>
      <c r="E2805" s="8">
        <v>890</v>
      </c>
      <c r="F2805" s="8">
        <f t="shared" si="109"/>
        <v>22.25</v>
      </c>
      <c r="G2805" s="13">
        <f t="shared" si="108"/>
        <v>-2271916.6050000163</v>
      </c>
    </row>
    <row r="2806" spans="2:7" ht="15.2" customHeight="1" x14ac:dyDescent="0.2">
      <c r="B2806" s="11">
        <v>45961</v>
      </c>
      <c r="C2806" s="14">
        <v>31258</v>
      </c>
      <c r="D2806" s="20" t="s">
        <v>133</v>
      </c>
      <c r="E2806" s="8">
        <v>4391</v>
      </c>
      <c r="F2806" s="8">
        <f t="shared" si="109"/>
        <v>109.77500000000001</v>
      </c>
      <c r="G2806" s="13">
        <f t="shared" si="108"/>
        <v>-2267635.3800000162</v>
      </c>
    </row>
    <row r="2807" spans="2:7" ht="15.2" customHeight="1" x14ac:dyDescent="0.2">
      <c r="B2807" s="11">
        <v>45961</v>
      </c>
      <c r="C2807" s="14">
        <v>31259</v>
      </c>
      <c r="D2807" s="20" t="s">
        <v>133</v>
      </c>
      <c r="E2807" s="8">
        <v>886</v>
      </c>
      <c r="F2807" s="8">
        <f t="shared" si="109"/>
        <v>22.150000000000002</v>
      </c>
      <c r="G2807" s="13">
        <f t="shared" si="108"/>
        <v>-2266771.5300000161</v>
      </c>
    </row>
    <row r="2808" spans="2:7" ht="15.2" customHeight="1" x14ac:dyDescent="0.2">
      <c r="B2808" s="11">
        <v>45961</v>
      </c>
      <c r="C2808" s="14">
        <v>31260</v>
      </c>
      <c r="D2808" s="20" t="s">
        <v>133</v>
      </c>
      <c r="E2808" s="8">
        <v>1169</v>
      </c>
      <c r="F2808" s="8">
        <f t="shared" si="109"/>
        <v>29.225000000000001</v>
      </c>
      <c r="G2808" s="13">
        <f t="shared" si="108"/>
        <v>-2265631.7550000162</v>
      </c>
    </row>
    <row r="2809" spans="2:7" ht="15.2" customHeight="1" x14ac:dyDescent="0.2">
      <c r="B2809" s="11">
        <v>45961</v>
      </c>
      <c r="C2809" s="14">
        <v>31261</v>
      </c>
      <c r="D2809" s="20" t="s">
        <v>133</v>
      </c>
      <c r="E2809" s="8">
        <v>852</v>
      </c>
      <c r="F2809" s="8">
        <f t="shared" si="109"/>
        <v>21.3</v>
      </c>
      <c r="G2809" s="13">
        <f t="shared" si="108"/>
        <v>-2264801.055000016</v>
      </c>
    </row>
    <row r="2810" spans="2:7" ht="15.2" customHeight="1" x14ac:dyDescent="0.2">
      <c r="B2810" s="11">
        <v>45961</v>
      </c>
      <c r="C2810" s="14">
        <v>31262</v>
      </c>
      <c r="D2810" s="20" t="s">
        <v>133</v>
      </c>
      <c r="E2810" s="8">
        <v>1668</v>
      </c>
      <c r="F2810" s="8">
        <f t="shared" si="109"/>
        <v>41.7</v>
      </c>
      <c r="G2810" s="13">
        <f t="shared" si="108"/>
        <v>-2263174.7550000162</v>
      </c>
    </row>
    <row r="2811" spans="2:7" ht="15.2" customHeight="1" x14ac:dyDescent="0.2">
      <c r="B2811" s="11">
        <v>45961</v>
      </c>
      <c r="C2811" s="14">
        <v>31263</v>
      </c>
      <c r="D2811" s="20" t="s">
        <v>133</v>
      </c>
      <c r="E2811" s="8">
        <v>473</v>
      </c>
      <c r="F2811" s="8">
        <f t="shared" si="109"/>
        <v>11.825000000000001</v>
      </c>
      <c r="G2811" s="13">
        <f t="shared" si="108"/>
        <v>-2262713.5800000164</v>
      </c>
    </row>
    <row r="2812" spans="2:7" ht="15.2" customHeight="1" x14ac:dyDescent="0.2">
      <c r="B2812" s="11">
        <v>45961</v>
      </c>
      <c r="C2812" s="14">
        <v>31264</v>
      </c>
      <c r="D2812" s="20" t="s">
        <v>133</v>
      </c>
      <c r="E2812" s="8">
        <v>1302</v>
      </c>
      <c r="F2812" s="8">
        <f t="shared" si="109"/>
        <v>32.550000000000004</v>
      </c>
      <c r="G2812" s="13">
        <f t="shared" si="108"/>
        <v>-2261444.1300000162</v>
      </c>
    </row>
    <row r="2813" spans="2:7" ht="15.2" customHeight="1" x14ac:dyDescent="0.2">
      <c r="B2813" s="11">
        <v>45961</v>
      </c>
      <c r="C2813" s="14">
        <v>31265</v>
      </c>
      <c r="D2813" s="20" t="s">
        <v>133</v>
      </c>
      <c r="E2813" s="8">
        <v>1006</v>
      </c>
      <c r="F2813" s="8">
        <f t="shared" si="109"/>
        <v>25.150000000000002</v>
      </c>
      <c r="G2813" s="13">
        <f t="shared" si="108"/>
        <v>-2260463.2800000161</v>
      </c>
    </row>
    <row r="2814" spans="2:7" ht="15.2" customHeight="1" x14ac:dyDescent="0.2">
      <c r="B2814" s="11">
        <v>45961</v>
      </c>
      <c r="C2814" s="14">
        <v>31266</v>
      </c>
      <c r="D2814" s="20" t="s">
        <v>133</v>
      </c>
      <c r="E2814" s="8">
        <v>974</v>
      </c>
      <c r="F2814" s="8">
        <f t="shared" si="109"/>
        <v>24.35</v>
      </c>
      <c r="G2814" s="13">
        <f t="shared" si="108"/>
        <v>-2259513.6300000162</v>
      </c>
    </row>
    <row r="2815" spans="2:7" ht="15.2" customHeight="1" x14ac:dyDescent="0.2">
      <c r="B2815" s="11">
        <v>45961</v>
      </c>
      <c r="C2815" s="14">
        <v>31267</v>
      </c>
      <c r="D2815" s="20" t="s">
        <v>133</v>
      </c>
      <c r="E2815" s="8">
        <v>1514</v>
      </c>
      <c r="F2815" s="8">
        <f t="shared" si="109"/>
        <v>37.85</v>
      </c>
      <c r="G2815" s="13">
        <f t="shared" si="108"/>
        <v>-2258037.4800000163</v>
      </c>
    </row>
    <row r="2816" spans="2:7" ht="15.2" customHeight="1" x14ac:dyDescent="0.2">
      <c r="B2816" s="11">
        <v>45961</v>
      </c>
      <c r="C2816" s="14">
        <v>31268</v>
      </c>
      <c r="D2816" s="20" t="s">
        <v>133</v>
      </c>
      <c r="E2816" s="8">
        <v>614</v>
      </c>
      <c r="F2816" s="8">
        <f t="shared" si="109"/>
        <v>15.350000000000001</v>
      </c>
      <c r="G2816" s="13">
        <f t="shared" si="108"/>
        <v>-2257438.8300000164</v>
      </c>
    </row>
    <row r="2817" spans="2:7" ht="15.2" customHeight="1" x14ac:dyDescent="0.2">
      <c r="B2817" s="11">
        <v>45961</v>
      </c>
      <c r="C2817" s="14">
        <v>31269</v>
      </c>
      <c r="D2817" s="20" t="s">
        <v>133</v>
      </c>
      <c r="E2817" s="8">
        <v>593</v>
      </c>
      <c r="F2817" s="8">
        <f t="shared" si="109"/>
        <v>14.825000000000001</v>
      </c>
      <c r="G2817" s="13">
        <f t="shared" si="108"/>
        <v>-2256860.6550000166</v>
      </c>
    </row>
    <row r="2818" spans="2:7" ht="15.2" customHeight="1" x14ac:dyDescent="0.2">
      <c r="B2818" s="11">
        <v>45961</v>
      </c>
      <c r="C2818" s="14">
        <v>31270</v>
      </c>
      <c r="D2818" s="20" t="s">
        <v>133</v>
      </c>
      <c r="E2818" s="8">
        <v>734</v>
      </c>
      <c r="F2818" s="8">
        <f t="shared" si="109"/>
        <v>18.350000000000001</v>
      </c>
      <c r="G2818" s="13">
        <f t="shared" si="108"/>
        <v>-2256145.0050000167</v>
      </c>
    </row>
    <row r="2819" spans="2:7" ht="15.2" customHeight="1" x14ac:dyDescent="0.2">
      <c r="B2819" s="11">
        <v>45961</v>
      </c>
      <c r="C2819" s="14">
        <v>31271</v>
      </c>
      <c r="D2819" s="20" t="s">
        <v>133</v>
      </c>
      <c r="E2819" s="8">
        <v>1406</v>
      </c>
      <c r="F2819" s="8">
        <f t="shared" si="109"/>
        <v>35.15</v>
      </c>
      <c r="G2819" s="13">
        <f t="shared" si="108"/>
        <v>-2254774.1550000166</v>
      </c>
    </row>
    <row r="2820" spans="2:7" ht="15.2" customHeight="1" x14ac:dyDescent="0.2">
      <c r="B2820" s="11">
        <v>45961</v>
      </c>
      <c r="C2820" s="14">
        <v>31272</v>
      </c>
      <c r="D2820" s="20" t="s">
        <v>133</v>
      </c>
      <c r="E2820" s="8">
        <v>417</v>
      </c>
      <c r="F2820" s="8">
        <f t="shared" si="109"/>
        <v>10.425000000000001</v>
      </c>
      <c r="G2820" s="13">
        <f t="shared" si="108"/>
        <v>-2254367.5800000164</v>
      </c>
    </row>
    <row r="2821" spans="2:7" ht="15.2" customHeight="1" x14ac:dyDescent="0.2">
      <c r="B2821" s="11">
        <v>45961</v>
      </c>
      <c r="C2821" s="14">
        <v>31273</v>
      </c>
      <c r="D2821" s="20" t="s">
        <v>133</v>
      </c>
      <c r="E2821" s="8">
        <v>3060</v>
      </c>
      <c r="F2821" s="8">
        <f t="shared" si="109"/>
        <v>76.5</v>
      </c>
      <c r="G2821" s="13">
        <f t="shared" si="108"/>
        <v>-2251384.0800000164</v>
      </c>
    </row>
    <row r="2822" spans="2:7" ht="15.2" customHeight="1" x14ac:dyDescent="0.2">
      <c r="B2822" s="11">
        <v>45961</v>
      </c>
      <c r="C2822" s="14">
        <v>31274</v>
      </c>
      <c r="D2822" s="20" t="s">
        <v>133</v>
      </c>
      <c r="E2822" s="8">
        <v>2170</v>
      </c>
      <c r="F2822" s="8">
        <f t="shared" si="109"/>
        <v>54.25</v>
      </c>
      <c r="G2822" s="13">
        <f t="shared" si="108"/>
        <v>-2249268.3300000164</v>
      </c>
    </row>
    <row r="2823" spans="2:7" ht="15.2" customHeight="1" x14ac:dyDescent="0.2">
      <c r="B2823" s="11">
        <v>45961</v>
      </c>
      <c r="C2823" s="14">
        <v>31275</v>
      </c>
      <c r="D2823" s="20" t="s">
        <v>133</v>
      </c>
      <c r="E2823" s="8">
        <v>1229</v>
      </c>
      <c r="F2823" s="8">
        <f t="shared" si="109"/>
        <v>30.725000000000001</v>
      </c>
      <c r="G2823" s="13">
        <f t="shared" si="108"/>
        <v>-2248070.0550000165</v>
      </c>
    </row>
    <row r="2824" spans="2:7" ht="15.2" customHeight="1" x14ac:dyDescent="0.2">
      <c r="B2824" s="11">
        <v>45961</v>
      </c>
      <c r="C2824" s="14">
        <v>31276</v>
      </c>
      <c r="D2824" s="20" t="s">
        <v>133</v>
      </c>
      <c r="E2824" s="8">
        <v>829</v>
      </c>
      <c r="F2824" s="8">
        <f t="shared" si="109"/>
        <v>20.725000000000001</v>
      </c>
      <c r="G2824" s="13">
        <f t="shared" si="108"/>
        <v>-2247261.7800000166</v>
      </c>
    </row>
    <row r="2825" spans="2:7" ht="15.2" customHeight="1" x14ac:dyDescent="0.2">
      <c r="B2825" s="11">
        <v>45961</v>
      </c>
      <c r="C2825" s="14">
        <v>31277</v>
      </c>
      <c r="D2825" s="15" t="s">
        <v>134</v>
      </c>
      <c r="E2825" s="18">
        <v>2316</v>
      </c>
      <c r="F2825" s="8">
        <f t="shared" ref="F2825" si="110">E2825*3.5%</f>
        <v>81.06</v>
      </c>
      <c r="G2825" s="13">
        <f t="shared" ref="G2825:G2888" si="111">SUM(G2824+E2825-F2825)</f>
        <v>-2245026.8400000166</v>
      </c>
    </row>
    <row r="2826" spans="2:7" ht="15.2" customHeight="1" x14ac:dyDescent="0.2">
      <c r="B2826" s="11">
        <v>45961</v>
      </c>
      <c r="C2826" s="14">
        <v>31278</v>
      </c>
      <c r="D2826" s="20" t="s">
        <v>133</v>
      </c>
      <c r="E2826" s="8">
        <v>898</v>
      </c>
      <c r="F2826" s="8">
        <f t="shared" si="109"/>
        <v>22.450000000000003</v>
      </c>
      <c r="G2826" s="13">
        <f t="shared" si="111"/>
        <v>-2244151.2900000168</v>
      </c>
    </row>
    <row r="2827" spans="2:7" ht="15.2" customHeight="1" x14ac:dyDescent="0.2">
      <c r="B2827" s="11">
        <v>45961</v>
      </c>
      <c r="C2827" s="14">
        <v>31279</v>
      </c>
      <c r="D2827" s="20" t="s">
        <v>133</v>
      </c>
      <c r="E2827" s="8">
        <v>1390</v>
      </c>
      <c r="F2827" s="8">
        <f t="shared" si="109"/>
        <v>34.75</v>
      </c>
      <c r="G2827" s="13">
        <f t="shared" si="111"/>
        <v>-2242796.0400000168</v>
      </c>
    </row>
    <row r="2828" spans="2:7" ht="15.2" customHeight="1" x14ac:dyDescent="0.2">
      <c r="B2828" s="11">
        <v>45961</v>
      </c>
      <c r="C2828" s="14">
        <v>31280</v>
      </c>
      <c r="D2828" s="20" t="s">
        <v>133</v>
      </c>
      <c r="E2828" s="8">
        <v>1597</v>
      </c>
      <c r="F2828" s="8">
        <f t="shared" si="109"/>
        <v>39.925000000000004</v>
      </c>
      <c r="G2828" s="13">
        <f t="shared" si="111"/>
        <v>-2241238.9650000166</v>
      </c>
    </row>
    <row r="2829" spans="2:7" ht="15.2" customHeight="1" x14ac:dyDescent="0.2">
      <c r="B2829" s="11">
        <v>45961</v>
      </c>
      <c r="C2829" s="14">
        <v>31281</v>
      </c>
      <c r="D2829" s="20" t="s">
        <v>133</v>
      </c>
      <c r="E2829" s="8">
        <v>697</v>
      </c>
      <c r="F2829" s="8">
        <f t="shared" si="109"/>
        <v>17.425000000000001</v>
      </c>
      <c r="G2829" s="13">
        <f t="shared" si="111"/>
        <v>-2240559.3900000164</v>
      </c>
    </row>
    <row r="2830" spans="2:7" ht="15.2" customHeight="1" x14ac:dyDescent="0.2">
      <c r="B2830" s="11">
        <v>45961</v>
      </c>
      <c r="C2830" s="14">
        <v>31282</v>
      </c>
      <c r="D2830" s="20" t="s">
        <v>133</v>
      </c>
      <c r="E2830" s="8">
        <v>473</v>
      </c>
      <c r="F2830" s="8">
        <f t="shared" si="109"/>
        <v>11.825000000000001</v>
      </c>
      <c r="G2830" s="13">
        <f t="shared" si="111"/>
        <v>-2240098.2150000166</v>
      </c>
    </row>
    <row r="2831" spans="2:7" ht="15.2" customHeight="1" x14ac:dyDescent="0.2">
      <c r="B2831" s="11">
        <v>45961</v>
      </c>
      <c r="C2831" s="14">
        <v>31283</v>
      </c>
      <c r="D2831" s="20" t="s">
        <v>133</v>
      </c>
      <c r="E2831" s="8">
        <v>2734</v>
      </c>
      <c r="F2831" s="8">
        <f t="shared" si="109"/>
        <v>68.350000000000009</v>
      </c>
      <c r="G2831" s="13">
        <f t="shared" si="111"/>
        <v>-2237432.5650000167</v>
      </c>
    </row>
    <row r="2832" spans="2:7" ht="15.2" customHeight="1" x14ac:dyDescent="0.2">
      <c r="B2832" s="11">
        <v>45961</v>
      </c>
      <c r="C2832" s="14">
        <v>31284</v>
      </c>
      <c r="D2832" s="20" t="s">
        <v>133</v>
      </c>
      <c r="E2832" s="8">
        <v>838</v>
      </c>
      <c r="F2832" s="8">
        <f t="shared" si="109"/>
        <v>20.950000000000003</v>
      </c>
      <c r="G2832" s="13">
        <f t="shared" si="111"/>
        <v>-2236615.5150000169</v>
      </c>
    </row>
    <row r="2833" spans="2:7" ht="15.2" customHeight="1" x14ac:dyDescent="0.2">
      <c r="B2833" s="11">
        <v>45961</v>
      </c>
      <c r="C2833" s="14">
        <v>31285</v>
      </c>
      <c r="D2833" s="20" t="s">
        <v>133</v>
      </c>
      <c r="E2833" s="8">
        <v>661</v>
      </c>
      <c r="F2833" s="8">
        <f t="shared" si="109"/>
        <v>16.525000000000002</v>
      </c>
      <c r="G2833" s="13">
        <f t="shared" si="111"/>
        <v>-2235971.0400000168</v>
      </c>
    </row>
    <row r="2834" spans="2:7" ht="15.2" customHeight="1" x14ac:dyDescent="0.2">
      <c r="B2834" s="11">
        <v>45961</v>
      </c>
      <c r="C2834" s="14">
        <v>31286</v>
      </c>
      <c r="D2834" s="20" t="s">
        <v>133</v>
      </c>
      <c r="E2834" s="8">
        <v>1962</v>
      </c>
      <c r="F2834" s="8">
        <f t="shared" si="109"/>
        <v>49.050000000000004</v>
      </c>
      <c r="G2834" s="13">
        <f t="shared" si="111"/>
        <v>-2234058.0900000166</v>
      </c>
    </row>
    <row r="2835" spans="2:7" ht="15.2" customHeight="1" x14ac:dyDescent="0.2">
      <c r="B2835" s="11">
        <v>45961</v>
      </c>
      <c r="C2835" s="14">
        <v>31287</v>
      </c>
      <c r="D2835" s="20" t="s">
        <v>133</v>
      </c>
      <c r="E2835" s="8">
        <v>1500</v>
      </c>
      <c r="F2835" s="8">
        <f t="shared" si="109"/>
        <v>37.5</v>
      </c>
      <c r="G2835" s="13">
        <f t="shared" si="111"/>
        <v>-2232595.5900000166</v>
      </c>
    </row>
    <row r="2836" spans="2:7" ht="15.2" customHeight="1" x14ac:dyDescent="0.2">
      <c r="B2836" s="11">
        <v>45961</v>
      </c>
      <c r="C2836" s="14">
        <v>31288</v>
      </c>
      <c r="D2836" s="20" t="s">
        <v>133</v>
      </c>
      <c r="E2836" s="8">
        <v>1000</v>
      </c>
      <c r="F2836" s="8">
        <f t="shared" si="109"/>
        <v>25</v>
      </c>
      <c r="G2836" s="13">
        <f t="shared" si="111"/>
        <v>-2231620.5900000166</v>
      </c>
    </row>
    <row r="2837" spans="2:7" ht="15.2" customHeight="1" x14ac:dyDescent="0.2">
      <c r="B2837" s="11">
        <v>45961</v>
      </c>
      <c r="C2837" s="14">
        <v>31289</v>
      </c>
      <c r="D2837" s="20" t="s">
        <v>133</v>
      </c>
      <c r="E2837" s="8">
        <v>426</v>
      </c>
      <c r="F2837" s="8">
        <f t="shared" si="109"/>
        <v>10.65</v>
      </c>
      <c r="G2837" s="13">
        <f t="shared" si="111"/>
        <v>-2231205.2400000165</v>
      </c>
    </row>
    <row r="2838" spans="2:7" ht="15.2" customHeight="1" x14ac:dyDescent="0.2">
      <c r="B2838" s="11">
        <v>45961</v>
      </c>
      <c r="C2838" s="14">
        <v>31290</v>
      </c>
      <c r="D2838" s="20" t="s">
        <v>133</v>
      </c>
      <c r="E2838" s="8">
        <v>691</v>
      </c>
      <c r="F2838" s="8">
        <f t="shared" si="109"/>
        <v>17.275000000000002</v>
      </c>
      <c r="G2838" s="13">
        <f t="shared" si="111"/>
        <v>-2230531.5150000164</v>
      </c>
    </row>
    <row r="2839" spans="2:7" ht="15.2" customHeight="1" x14ac:dyDescent="0.2">
      <c r="B2839" s="11">
        <v>45961</v>
      </c>
      <c r="C2839" s="14">
        <v>31291</v>
      </c>
      <c r="D2839" s="20" t="s">
        <v>133</v>
      </c>
      <c r="E2839" s="8">
        <v>1005</v>
      </c>
      <c r="F2839" s="8">
        <f t="shared" si="109"/>
        <v>25.125</v>
      </c>
      <c r="G2839" s="13">
        <f t="shared" si="111"/>
        <v>-2229551.6400000164</v>
      </c>
    </row>
    <row r="2840" spans="2:7" ht="15.2" customHeight="1" x14ac:dyDescent="0.2">
      <c r="B2840" s="11">
        <v>45961</v>
      </c>
      <c r="C2840" s="14">
        <v>31292</v>
      </c>
      <c r="D2840" s="20" t="s">
        <v>133</v>
      </c>
      <c r="E2840" s="8">
        <v>750</v>
      </c>
      <c r="F2840" s="8">
        <f t="shared" si="109"/>
        <v>18.75</v>
      </c>
      <c r="G2840" s="13">
        <f t="shared" si="111"/>
        <v>-2228820.3900000164</v>
      </c>
    </row>
    <row r="2841" spans="2:7" ht="15.2" customHeight="1" x14ac:dyDescent="0.2">
      <c r="B2841" s="11">
        <v>45961</v>
      </c>
      <c r="C2841" s="14">
        <v>31293</v>
      </c>
      <c r="D2841" s="20" t="s">
        <v>133</v>
      </c>
      <c r="E2841" s="8">
        <v>3281</v>
      </c>
      <c r="F2841" s="8">
        <f t="shared" si="109"/>
        <v>82.025000000000006</v>
      </c>
      <c r="G2841" s="13">
        <f t="shared" si="111"/>
        <v>-2225621.4150000163</v>
      </c>
    </row>
    <row r="2842" spans="2:7" ht="15.2" customHeight="1" x14ac:dyDescent="0.2">
      <c r="B2842" s="11">
        <v>45961</v>
      </c>
      <c r="C2842" s="14">
        <v>31294</v>
      </c>
      <c r="D2842" s="20" t="s">
        <v>133</v>
      </c>
      <c r="E2842" s="8">
        <v>3810</v>
      </c>
      <c r="F2842" s="8">
        <f t="shared" si="109"/>
        <v>95.25</v>
      </c>
      <c r="G2842" s="13">
        <f t="shared" si="111"/>
        <v>-2221906.6650000163</v>
      </c>
    </row>
    <row r="2843" spans="2:7" ht="15.2" customHeight="1" x14ac:dyDescent="0.2">
      <c r="B2843" s="11">
        <v>45961</v>
      </c>
      <c r="C2843" s="14">
        <v>31295</v>
      </c>
      <c r="D2843" s="20" t="s">
        <v>133</v>
      </c>
      <c r="E2843" s="8">
        <v>2033</v>
      </c>
      <c r="F2843" s="8">
        <f t="shared" si="109"/>
        <v>50.825000000000003</v>
      </c>
      <c r="G2843" s="13">
        <f t="shared" si="111"/>
        <v>-2219924.4900000165</v>
      </c>
    </row>
    <row r="2844" spans="2:7" ht="15.2" customHeight="1" x14ac:dyDescent="0.2">
      <c r="B2844" s="11">
        <v>45961</v>
      </c>
      <c r="C2844" s="14">
        <v>31296</v>
      </c>
      <c r="D2844" s="20" t="s">
        <v>133</v>
      </c>
      <c r="E2844" s="8">
        <v>1973</v>
      </c>
      <c r="F2844" s="8">
        <f t="shared" si="109"/>
        <v>49.325000000000003</v>
      </c>
      <c r="G2844" s="13">
        <f t="shared" si="111"/>
        <v>-2218000.8150000167</v>
      </c>
    </row>
    <row r="2845" spans="2:7" ht="15.2" customHeight="1" x14ac:dyDescent="0.2">
      <c r="B2845" s="11">
        <v>45961</v>
      </c>
      <c r="C2845" s="14">
        <v>31297</v>
      </c>
      <c r="D2845" s="20" t="s">
        <v>133</v>
      </c>
      <c r="E2845" s="8">
        <v>2824</v>
      </c>
      <c r="F2845" s="8">
        <f t="shared" si="109"/>
        <v>70.600000000000009</v>
      </c>
      <c r="G2845" s="13">
        <f t="shared" si="111"/>
        <v>-2215247.4150000168</v>
      </c>
    </row>
    <row r="2846" spans="2:7" ht="15.2" customHeight="1" x14ac:dyDescent="0.2">
      <c r="B2846" s="11">
        <v>45961</v>
      </c>
      <c r="C2846" s="14">
        <v>31298</v>
      </c>
      <c r="D2846" s="20" t="s">
        <v>133</v>
      </c>
      <c r="E2846" s="8">
        <v>1412</v>
      </c>
      <c r="F2846" s="8">
        <f t="shared" si="109"/>
        <v>35.300000000000004</v>
      </c>
      <c r="G2846" s="13">
        <f t="shared" si="111"/>
        <v>-2213870.7150000166</v>
      </c>
    </row>
    <row r="2847" spans="2:7" ht="15.2" customHeight="1" x14ac:dyDescent="0.2">
      <c r="B2847" s="11">
        <v>45961</v>
      </c>
      <c r="C2847" s="14">
        <v>31299</v>
      </c>
      <c r="D2847" s="20" t="s">
        <v>133</v>
      </c>
      <c r="E2847" s="8">
        <v>1651</v>
      </c>
      <c r="F2847" s="8">
        <f t="shared" si="109"/>
        <v>41.275000000000006</v>
      </c>
      <c r="G2847" s="13">
        <f t="shared" si="111"/>
        <v>-2212260.9900000165</v>
      </c>
    </row>
    <row r="2848" spans="2:7" ht="15.2" customHeight="1" x14ac:dyDescent="0.2">
      <c r="B2848" s="11">
        <v>45961</v>
      </c>
      <c r="C2848" s="14">
        <v>31300</v>
      </c>
      <c r="D2848" s="20" t="s">
        <v>133</v>
      </c>
      <c r="E2848" s="8">
        <v>721</v>
      </c>
      <c r="F2848" s="8">
        <f t="shared" si="109"/>
        <v>18.025000000000002</v>
      </c>
      <c r="G2848" s="13">
        <f t="shared" si="111"/>
        <v>-2211558.0150000164</v>
      </c>
    </row>
    <row r="2849" spans="2:7" ht="15.2" customHeight="1" x14ac:dyDescent="0.2">
      <c r="B2849" s="11">
        <v>45961</v>
      </c>
      <c r="C2849" s="14">
        <v>31301</v>
      </c>
      <c r="D2849" s="20" t="s">
        <v>133</v>
      </c>
      <c r="E2849" s="8">
        <v>1505</v>
      </c>
      <c r="F2849" s="8">
        <f t="shared" si="109"/>
        <v>37.625</v>
      </c>
      <c r="G2849" s="13">
        <f t="shared" si="111"/>
        <v>-2210090.6400000164</v>
      </c>
    </row>
    <row r="2850" spans="2:7" ht="15.2" customHeight="1" x14ac:dyDescent="0.2">
      <c r="B2850" s="11">
        <v>45961</v>
      </c>
      <c r="C2850" s="14">
        <v>31302</v>
      </c>
      <c r="D2850" s="20" t="s">
        <v>133</v>
      </c>
      <c r="E2850" s="8">
        <v>1325</v>
      </c>
      <c r="F2850" s="8">
        <f t="shared" si="109"/>
        <v>33.125</v>
      </c>
      <c r="G2850" s="13">
        <f t="shared" si="111"/>
        <v>-2208798.7650000164</v>
      </c>
    </row>
    <row r="2851" spans="2:7" ht="15.2" customHeight="1" x14ac:dyDescent="0.2">
      <c r="B2851" s="11">
        <v>45961</v>
      </c>
      <c r="C2851" s="14">
        <v>31303</v>
      </c>
      <c r="D2851" s="20" t="s">
        <v>133</v>
      </c>
      <c r="E2851" s="8">
        <v>543</v>
      </c>
      <c r="F2851" s="8">
        <f t="shared" si="109"/>
        <v>13.575000000000001</v>
      </c>
      <c r="G2851" s="13">
        <f t="shared" si="111"/>
        <v>-2208269.3400000166</v>
      </c>
    </row>
    <row r="2852" spans="2:7" ht="15.2" customHeight="1" x14ac:dyDescent="0.2">
      <c r="B2852" s="11">
        <v>45961</v>
      </c>
      <c r="C2852" s="14">
        <v>31304</v>
      </c>
      <c r="D2852" s="20" t="s">
        <v>133</v>
      </c>
      <c r="E2852" s="8">
        <v>1962</v>
      </c>
      <c r="F2852" s="8">
        <f t="shared" si="109"/>
        <v>49.050000000000004</v>
      </c>
      <c r="G2852" s="13">
        <f t="shared" si="111"/>
        <v>-2206356.3900000164</v>
      </c>
    </row>
    <row r="2853" spans="2:7" ht="15.2" customHeight="1" x14ac:dyDescent="0.2">
      <c r="B2853" s="11">
        <v>45961</v>
      </c>
      <c r="C2853" s="14">
        <v>31305</v>
      </c>
      <c r="D2853" s="20" t="s">
        <v>133</v>
      </c>
      <c r="E2853" s="8">
        <v>1234</v>
      </c>
      <c r="F2853" s="8">
        <f t="shared" si="109"/>
        <v>30.85</v>
      </c>
      <c r="G2853" s="13">
        <f t="shared" si="111"/>
        <v>-2205153.2400000165</v>
      </c>
    </row>
    <row r="2854" spans="2:7" ht="15.2" customHeight="1" x14ac:dyDescent="0.2">
      <c r="B2854" s="11">
        <v>45961</v>
      </c>
      <c r="C2854" s="14">
        <v>31306</v>
      </c>
      <c r="D2854" s="20" t="s">
        <v>133</v>
      </c>
      <c r="E2854" s="8">
        <v>2849</v>
      </c>
      <c r="F2854" s="8">
        <f t="shared" si="109"/>
        <v>71.225000000000009</v>
      </c>
      <c r="G2854" s="13">
        <f t="shared" si="111"/>
        <v>-2202375.4650000166</v>
      </c>
    </row>
    <row r="2855" spans="2:7" ht="15.2" customHeight="1" x14ac:dyDescent="0.2">
      <c r="B2855" s="11">
        <v>45961</v>
      </c>
      <c r="C2855" s="14">
        <v>31307</v>
      </c>
      <c r="D2855" s="20" t="s">
        <v>133</v>
      </c>
      <c r="E2855" s="8">
        <v>1527</v>
      </c>
      <c r="F2855" s="8">
        <f t="shared" si="109"/>
        <v>38.175000000000004</v>
      </c>
      <c r="G2855" s="13">
        <f t="shared" si="111"/>
        <v>-2200886.6400000164</v>
      </c>
    </row>
    <row r="2856" spans="2:7" ht="15.2" customHeight="1" x14ac:dyDescent="0.2">
      <c r="B2856" s="11">
        <v>45961</v>
      </c>
      <c r="C2856" s="14">
        <v>31308</v>
      </c>
      <c r="D2856" s="20" t="s">
        <v>133</v>
      </c>
      <c r="E2856" s="8">
        <v>1257</v>
      </c>
      <c r="F2856" s="8">
        <f t="shared" si="109"/>
        <v>31.425000000000001</v>
      </c>
      <c r="G2856" s="13">
        <f t="shared" si="111"/>
        <v>-2199661.0650000162</v>
      </c>
    </row>
    <row r="2857" spans="2:7" ht="15.2" customHeight="1" x14ac:dyDescent="0.2">
      <c r="B2857" s="11">
        <v>45961</v>
      </c>
      <c r="C2857" s="14">
        <v>31309</v>
      </c>
      <c r="D2857" s="20" t="s">
        <v>133</v>
      </c>
      <c r="E2857" s="8">
        <v>925</v>
      </c>
      <c r="F2857" s="8">
        <f t="shared" si="109"/>
        <v>23.125</v>
      </c>
      <c r="G2857" s="13">
        <f t="shared" si="111"/>
        <v>-2198759.1900000162</v>
      </c>
    </row>
    <row r="2858" spans="2:7" ht="15.2" customHeight="1" x14ac:dyDescent="0.2">
      <c r="B2858" s="11">
        <v>45961</v>
      </c>
      <c r="C2858" s="14">
        <v>31310</v>
      </c>
      <c r="D2858" s="20" t="s">
        <v>133</v>
      </c>
      <c r="E2858" s="8">
        <v>1918</v>
      </c>
      <c r="F2858" s="8">
        <f t="shared" si="109"/>
        <v>47.95</v>
      </c>
      <c r="G2858" s="13">
        <f t="shared" si="111"/>
        <v>-2196889.1400000164</v>
      </c>
    </row>
    <row r="2859" spans="2:7" ht="15.2" customHeight="1" x14ac:dyDescent="0.2">
      <c r="B2859" s="11">
        <v>45961</v>
      </c>
      <c r="C2859" s="14">
        <v>31311</v>
      </c>
      <c r="D2859" s="20" t="s">
        <v>133</v>
      </c>
      <c r="E2859" s="8">
        <v>1621</v>
      </c>
      <c r="F2859" s="8">
        <f t="shared" si="109"/>
        <v>40.525000000000006</v>
      </c>
      <c r="G2859" s="13">
        <f t="shared" si="111"/>
        <v>-2195308.6650000163</v>
      </c>
    </row>
    <row r="2860" spans="2:7" ht="15.2" customHeight="1" x14ac:dyDescent="0.2">
      <c r="B2860" s="11">
        <v>45961</v>
      </c>
      <c r="C2860" s="14">
        <v>31312</v>
      </c>
      <c r="D2860" s="20" t="s">
        <v>133</v>
      </c>
      <c r="E2860" s="8">
        <v>750</v>
      </c>
      <c r="F2860" s="8">
        <f t="shared" si="109"/>
        <v>18.75</v>
      </c>
      <c r="G2860" s="13">
        <f t="shared" si="111"/>
        <v>-2194577.4150000163</v>
      </c>
    </row>
    <row r="2861" spans="2:7" ht="15.2" customHeight="1" x14ac:dyDescent="0.2">
      <c r="B2861" s="11">
        <v>45961</v>
      </c>
      <c r="C2861" s="14">
        <v>31313</v>
      </c>
      <c r="D2861" s="20" t="s">
        <v>133</v>
      </c>
      <c r="E2861" s="8">
        <v>6190</v>
      </c>
      <c r="F2861" s="8">
        <f t="shared" si="109"/>
        <v>154.75</v>
      </c>
      <c r="G2861" s="13">
        <f t="shared" si="111"/>
        <v>-2188542.1650000163</v>
      </c>
    </row>
    <row r="2862" spans="2:7" ht="15.2" customHeight="1" x14ac:dyDescent="0.2">
      <c r="B2862" s="11">
        <v>45961</v>
      </c>
      <c r="C2862" s="14">
        <v>31314</v>
      </c>
      <c r="D2862" s="20" t="s">
        <v>133</v>
      </c>
      <c r="E2862" s="8">
        <v>833</v>
      </c>
      <c r="F2862" s="8">
        <f t="shared" ref="F2862:F2925" si="112">E2862*2.5%</f>
        <v>20.825000000000003</v>
      </c>
      <c r="G2862" s="13">
        <f t="shared" si="111"/>
        <v>-2187729.9900000165</v>
      </c>
    </row>
    <row r="2863" spans="2:7" ht="15.2" customHeight="1" x14ac:dyDescent="0.2">
      <c r="B2863" s="11">
        <v>45961</v>
      </c>
      <c r="C2863" s="14">
        <v>31315</v>
      </c>
      <c r="D2863" s="20" t="s">
        <v>133</v>
      </c>
      <c r="E2863" s="8">
        <v>6133</v>
      </c>
      <c r="F2863" s="8">
        <f t="shared" si="112"/>
        <v>153.32500000000002</v>
      </c>
      <c r="G2863" s="13">
        <f t="shared" si="111"/>
        <v>-2181750.3150000167</v>
      </c>
    </row>
    <row r="2864" spans="2:7" ht="15.2" customHeight="1" x14ac:dyDescent="0.2">
      <c r="B2864" s="11">
        <v>45961</v>
      </c>
      <c r="C2864" s="14">
        <v>31316</v>
      </c>
      <c r="D2864" s="20" t="s">
        <v>133</v>
      </c>
      <c r="E2864" s="8">
        <v>569</v>
      </c>
      <c r="F2864" s="8">
        <f t="shared" si="112"/>
        <v>14.225000000000001</v>
      </c>
      <c r="G2864" s="13">
        <f t="shared" si="111"/>
        <v>-2181195.5400000168</v>
      </c>
    </row>
    <row r="2865" spans="2:7" ht="15.2" customHeight="1" x14ac:dyDescent="0.2">
      <c r="B2865" s="11">
        <v>45961</v>
      </c>
      <c r="C2865" s="14">
        <v>31317</v>
      </c>
      <c r="D2865" s="20" t="s">
        <v>133</v>
      </c>
      <c r="E2865" s="8">
        <v>1654</v>
      </c>
      <c r="F2865" s="8">
        <f t="shared" si="112"/>
        <v>41.35</v>
      </c>
      <c r="G2865" s="13">
        <f t="shared" si="111"/>
        <v>-2179582.8900000169</v>
      </c>
    </row>
    <row r="2866" spans="2:7" ht="15.2" customHeight="1" x14ac:dyDescent="0.2">
      <c r="B2866" s="11">
        <v>45961</v>
      </c>
      <c r="C2866" s="14">
        <v>31318</v>
      </c>
      <c r="D2866" s="20" t="s">
        <v>133</v>
      </c>
      <c r="E2866" s="8">
        <v>1296</v>
      </c>
      <c r="F2866" s="8">
        <f t="shared" si="112"/>
        <v>32.4</v>
      </c>
      <c r="G2866" s="13">
        <f t="shared" si="111"/>
        <v>-2178319.2900000168</v>
      </c>
    </row>
    <row r="2867" spans="2:7" ht="15.2" customHeight="1" x14ac:dyDescent="0.2">
      <c r="B2867" s="11">
        <v>45961</v>
      </c>
      <c r="C2867" s="14">
        <v>31319</v>
      </c>
      <c r="D2867" s="20" t="s">
        <v>133</v>
      </c>
      <c r="E2867" s="8">
        <v>774</v>
      </c>
      <c r="F2867" s="8">
        <f t="shared" si="112"/>
        <v>19.350000000000001</v>
      </c>
      <c r="G2867" s="13">
        <f t="shared" si="111"/>
        <v>-2177564.6400000169</v>
      </c>
    </row>
    <row r="2868" spans="2:7" ht="15.2" customHeight="1" x14ac:dyDescent="0.2">
      <c r="B2868" s="11">
        <v>45961</v>
      </c>
      <c r="C2868" s="14">
        <v>31320</v>
      </c>
      <c r="D2868" s="20" t="s">
        <v>133</v>
      </c>
      <c r="E2868" s="8">
        <v>676</v>
      </c>
      <c r="F2868" s="8">
        <f t="shared" si="112"/>
        <v>16.900000000000002</v>
      </c>
      <c r="G2868" s="13">
        <f t="shared" si="111"/>
        <v>-2176905.5400000168</v>
      </c>
    </row>
    <row r="2869" spans="2:7" ht="15.2" customHeight="1" x14ac:dyDescent="0.2">
      <c r="B2869" s="11">
        <v>45961</v>
      </c>
      <c r="C2869" s="14">
        <v>31321</v>
      </c>
      <c r="D2869" s="20" t="s">
        <v>133</v>
      </c>
      <c r="E2869" s="8">
        <v>936</v>
      </c>
      <c r="F2869" s="8">
        <f t="shared" si="112"/>
        <v>23.400000000000002</v>
      </c>
      <c r="G2869" s="13">
        <f t="shared" si="111"/>
        <v>-2175992.9400000167</v>
      </c>
    </row>
    <row r="2870" spans="2:7" ht="15.2" customHeight="1" x14ac:dyDescent="0.2">
      <c r="B2870" s="11">
        <v>45961</v>
      </c>
      <c r="C2870" s="14">
        <v>31322</v>
      </c>
      <c r="D2870" s="20" t="s">
        <v>133</v>
      </c>
      <c r="E2870" s="8">
        <v>6942</v>
      </c>
      <c r="F2870" s="8">
        <f t="shared" si="112"/>
        <v>173.55</v>
      </c>
      <c r="G2870" s="13">
        <f t="shared" si="111"/>
        <v>-2169224.4900000165</v>
      </c>
    </row>
    <row r="2871" spans="2:7" ht="15.2" customHeight="1" x14ac:dyDescent="0.2">
      <c r="B2871" s="11">
        <v>45961</v>
      </c>
      <c r="C2871" s="14">
        <v>31323</v>
      </c>
      <c r="D2871" s="20" t="s">
        <v>133</v>
      </c>
      <c r="E2871" s="8">
        <v>1707</v>
      </c>
      <c r="F2871" s="8">
        <f t="shared" si="112"/>
        <v>42.675000000000004</v>
      </c>
      <c r="G2871" s="13">
        <f t="shared" si="111"/>
        <v>-2167560.1650000163</v>
      </c>
    </row>
    <row r="2872" spans="2:7" ht="15.2" customHeight="1" x14ac:dyDescent="0.2">
      <c r="B2872" s="11">
        <v>45961</v>
      </c>
      <c r="C2872" s="14">
        <v>31324</v>
      </c>
      <c r="D2872" s="20" t="s">
        <v>133</v>
      </c>
      <c r="E2872" s="8">
        <v>2397</v>
      </c>
      <c r="F2872" s="8">
        <f t="shared" si="112"/>
        <v>59.925000000000004</v>
      </c>
      <c r="G2872" s="13">
        <f t="shared" si="111"/>
        <v>-2165223.0900000161</v>
      </c>
    </row>
    <row r="2873" spans="2:7" ht="15.2" customHeight="1" x14ac:dyDescent="0.2">
      <c r="B2873" s="11">
        <v>45961</v>
      </c>
      <c r="C2873" s="14">
        <v>31325</v>
      </c>
      <c r="D2873" s="20" t="s">
        <v>133</v>
      </c>
      <c r="E2873" s="8">
        <v>3266</v>
      </c>
      <c r="F2873" s="8">
        <f t="shared" si="112"/>
        <v>81.650000000000006</v>
      </c>
      <c r="G2873" s="13">
        <f t="shared" si="111"/>
        <v>-2162038.7400000161</v>
      </c>
    </row>
    <row r="2874" spans="2:7" ht="15.2" customHeight="1" x14ac:dyDescent="0.2">
      <c r="B2874" s="11">
        <v>45961</v>
      </c>
      <c r="C2874" s="14">
        <v>31326</v>
      </c>
      <c r="D2874" s="20" t="s">
        <v>133</v>
      </c>
      <c r="E2874" s="8">
        <v>1250</v>
      </c>
      <c r="F2874" s="8">
        <f t="shared" si="112"/>
        <v>31.25</v>
      </c>
      <c r="G2874" s="13">
        <f t="shared" si="111"/>
        <v>-2160819.9900000161</v>
      </c>
    </row>
    <row r="2875" spans="2:7" ht="15.2" customHeight="1" x14ac:dyDescent="0.2">
      <c r="B2875" s="11">
        <v>45961</v>
      </c>
      <c r="C2875" s="14">
        <v>31327</v>
      </c>
      <c r="D2875" s="20" t="s">
        <v>133</v>
      </c>
      <c r="E2875" s="8">
        <v>461</v>
      </c>
      <c r="F2875" s="8">
        <f t="shared" si="112"/>
        <v>11.525</v>
      </c>
      <c r="G2875" s="13">
        <f t="shared" si="111"/>
        <v>-2160370.515000016</v>
      </c>
    </row>
    <row r="2876" spans="2:7" ht="15.2" customHeight="1" x14ac:dyDescent="0.2">
      <c r="B2876" s="11">
        <v>45961</v>
      </c>
      <c r="C2876" s="14">
        <v>31328</v>
      </c>
      <c r="D2876" s="20" t="s">
        <v>133</v>
      </c>
      <c r="E2876" s="8">
        <v>4898</v>
      </c>
      <c r="F2876" s="8">
        <f t="shared" si="112"/>
        <v>122.45</v>
      </c>
      <c r="G2876" s="13">
        <f t="shared" si="111"/>
        <v>-2155594.9650000161</v>
      </c>
    </row>
    <row r="2877" spans="2:7" ht="15.2" customHeight="1" x14ac:dyDescent="0.2">
      <c r="B2877" s="11">
        <v>45961</v>
      </c>
      <c r="C2877" s="14">
        <v>31329</v>
      </c>
      <c r="D2877" s="20" t="s">
        <v>133</v>
      </c>
      <c r="E2877" s="8">
        <v>1070</v>
      </c>
      <c r="F2877" s="8">
        <f t="shared" si="112"/>
        <v>26.75</v>
      </c>
      <c r="G2877" s="13">
        <f t="shared" si="111"/>
        <v>-2154551.7150000161</v>
      </c>
    </row>
    <row r="2878" spans="2:7" ht="15.2" customHeight="1" x14ac:dyDescent="0.2">
      <c r="B2878" s="11">
        <v>45961</v>
      </c>
      <c r="C2878" s="14">
        <v>31330</v>
      </c>
      <c r="D2878" s="20" t="s">
        <v>133</v>
      </c>
      <c r="E2878" s="8">
        <v>3647</v>
      </c>
      <c r="F2878" s="8">
        <f t="shared" si="112"/>
        <v>91.175000000000011</v>
      </c>
      <c r="G2878" s="13">
        <f t="shared" si="111"/>
        <v>-2150995.890000016</v>
      </c>
    </row>
    <row r="2879" spans="2:7" ht="15.2" customHeight="1" x14ac:dyDescent="0.2">
      <c r="B2879" s="11">
        <v>45961</v>
      </c>
      <c r="C2879" s="14">
        <v>31331</v>
      </c>
      <c r="D2879" s="20" t="s">
        <v>133</v>
      </c>
      <c r="E2879" s="8">
        <v>841</v>
      </c>
      <c r="F2879" s="8">
        <f t="shared" si="112"/>
        <v>21.025000000000002</v>
      </c>
      <c r="G2879" s="13">
        <f t="shared" si="111"/>
        <v>-2150175.9150000159</v>
      </c>
    </row>
    <row r="2880" spans="2:7" ht="15.2" customHeight="1" x14ac:dyDescent="0.2">
      <c r="B2880" s="11">
        <v>45961</v>
      </c>
      <c r="C2880" s="14">
        <v>31332</v>
      </c>
      <c r="D2880" s="20" t="s">
        <v>133</v>
      </c>
      <c r="E2880" s="8">
        <v>4415</v>
      </c>
      <c r="F2880" s="8">
        <f t="shared" si="112"/>
        <v>110.375</v>
      </c>
      <c r="G2880" s="13">
        <f t="shared" si="111"/>
        <v>-2145871.2900000159</v>
      </c>
    </row>
    <row r="2881" spans="2:7" ht="15.2" customHeight="1" x14ac:dyDescent="0.2">
      <c r="B2881" s="11">
        <v>45961</v>
      </c>
      <c r="C2881" s="14">
        <v>31333</v>
      </c>
      <c r="D2881" s="20" t="s">
        <v>133</v>
      </c>
      <c r="E2881" s="8">
        <v>621</v>
      </c>
      <c r="F2881" s="8">
        <f t="shared" si="112"/>
        <v>15.525</v>
      </c>
      <c r="G2881" s="13">
        <f t="shared" si="111"/>
        <v>-2145265.8150000158</v>
      </c>
    </row>
    <row r="2882" spans="2:7" ht="15.2" customHeight="1" x14ac:dyDescent="0.2">
      <c r="B2882" s="11">
        <v>45961</v>
      </c>
      <c r="C2882" s="14">
        <v>31334</v>
      </c>
      <c r="D2882" s="20" t="s">
        <v>133</v>
      </c>
      <c r="E2882" s="8">
        <v>1475</v>
      </c>
      <c r="F2882" s="8">
        <f t="shared" si="112"/>
        <v>36.875</v>
      </c>
      <c r="G2882" s="13">
        <f t="shared" si="111"/>
        <v>-2143827.6900000158</v>
      </c>
    </row>
    <row r="2883" spans="2:7" ht="15.2" customHeight="1" x14ac:dyDescent="0.2">
      <c r="B2883" s="11">
        <v>45961</v>
      </c>
      <c r="C2883" s="14">
        <v>31335</v>
      </c>
      <c r="D2883" s="20" t="s">
        <v>133</v>
      </c>
      <c r="E2883" s="8">
        <v>697</v>
      </c>
      <c r="F2883" s="8">
        <f t="shared" si="112"/>
        <v>17.425000000000001</v>
      </c>
      <c r="G2883" s="13">
        <f t="shared" si="111"/>
        <v>-2143148.1150000156</v>
      </c>
    </row>
    <row r="2884" spans="2:7" ht="15.2" customHeight="1" x14ac:dyDescent="0.2">
      <c r="B2884" s="11">
        <v>45961</v>
      </c>
      <c r="C2884" s="14">
        <v>31336</v>
      </c>
      <c r="D2884" s="20" t="s">
        <v>133</v>
      </c>
      <c r="E2884" s="8">
        <v>5856</v>
      </c>
      <c r="F2884" s="8">
        <f t="shared" si="112"/>
        <v>146.4</v>
      </c>
      <c r="G2884" s="13">
        <f t="shared" si="111"/>
        <v>-2137438.5150000155</v>
      </c>
    </row>
    <row r="2885" spans="2:7" ht="15.2" customHeight="1" x14ac:dyDescent="0.2">
      <c r="B2885" s="11">
        <v>45961</v>
      </c>
      <c r="C2885" s="14">
        <v>31337</v>
      </c>
      <c r="D2885" s="20" t="s">
        <v>133</v>
      </c>
      <c r="E2885" s="8">
        <v>1004</v>
      </c>
      <c r="F2885" s="8">
        <f t="shared" si="112"/>
        <v>25.1</v>
      </c>
      <c r="G2885" s="13">
        <f t="shared" si="111"/>
        <v>-2136459.6150000156</v>
      </c>
    </row>
    <row r="2886" spans="2:7" ht="15.2" customHeight="1" x14ac:dyDescent="0.2">
      <c r="B2886" s="11">
        <v>45961</v>
      </c>
      <c r="C2886" s="14">
        <v>31338</v>
      </c>
      <c r="D2886" s="20" t="s">
        <v>133</v>
      </c>
      <c r="E2886" s="8">
        <v>1283</v>
      </c>
      <c r="F2886" s="8">
        <f t="shared" si="112"/>
        <v>32.075000000000003</v>
      </c>
      <c r="G2886" s="13">
        <f t="shared" si="111"/>
        <v>-2135208.6900000158</v>
      </c>
    </row>
    <row r="2887" spans="2:7" ht="15.2" customHeight="1" x14ac:dyDescent="0.2">
      <c r="B2887" s="11">
        <v>45961</v>
      </c>
      <c r="C2887" s="14">
        <v>31339</v>
      </c>
      <c r="D2887" s="20" t="s">
        <v>133</v>
      </c>
      <c r="E2887" s="8">
        <v>540</v>
      </c>
      <c r="F2887" s="8">
        <f t="shared" si="112"/>
        <v>13.5</v>
      </c>
      <c r="G2887" s="13">
        <f t="shared" si="111"/>
        <v>-2134682.1900000158</v>
      </c>
    </row>
    <row r="2888" spans="2:7" ht="15.2" customHeight="1" x14ac:dyDescent="0.2">
      <c r="B2888" s="11">
        <v>45961</v>
      </c>
      <c r="C2888" s="14">
        <v>31340</v>
      </c>
      <c r="D2888" s="20" t="s">
        <v>133</v>
      </c>
      <c r="E2888" s="8">
        <v>568</v>
      </c>
      <c r="F2888" s="8">
        <f t="shared" si="112"/>
        <v>14.200000000000001</v>
      </c>
      <c r="G2888" s="13">
        <f t="shared" si="111"/>
        <v>-2134128.390000016</v>
      </c>
    </row>
    <row r="2889" spans="2:7" ht="15.2" customHeight="1" x14ac:dyDescent="0.2">
      <c r="B2889" s="11">
        <v>45961</v>
      </c>
      <c r="C2889" s="14">
        <v>31341</v>
      </c>
      <c r="D2889" s="20" t="s">
        <v>133</v>
      </c>
      <c r="E2889" s="8">
        <v>2097</v>
      </c>
      <c r="F2889" s="8">
        <f t="shared" si="112"/>
        <v>52.425000000000004</v>
      </c>
      <c r="G2889" s="13">
        <f t="shared" ref="G2889:G2952" si="113">SUM(G2888+E2889-F2889)</f>
        <v>-2132083.8150000158</v>
      </c>
    </row>
    <row r="2890" spans="2:7" ht="15.2" customHeight="1" x14ac:dyDescent="0.2">
      <c r="B2890" s="11">
        <v>45961</v>
      </c>
      <c r="C2890" s="14">
        <v>31342</v>
      </c>
      <c r="D2890" s="20" t="s">
        <v>133</v>
      </c>
      <c r="E2890" s="8">
        <v>136</v>
      </c>
      <c r="F2890" s="8">
        <f t="shared" si="112"/>
        <v>3.4000000000000004</v>
      </c>
      <c r="G2890" s="13">
        <f t="shared" si="113"/>
        <v>-2131951.2150000157</v>
      </c>
    </row>
    <row r="2891" spans="2:7" ht="15.2" customHeight="1" x14ac:dyDescent="0.2">
      <c r="B2891" s="11">
        <v>45961</v>
      </c>
      <c r="C2891" s="14">
        <v>31343</v>
      </c>
      <c r="D2891" s="20" t="s">
        <v>133</v>
      </c>
      <c r="E2891" s="8">
        <v>1281</v>
      </c>
      <c r="F2891" s="8">
        <f t="shared" si="112"/>
        <v>32.024999999999999</v>
      </c>
      <c r="G2891" s="13">
        <f t="shared" si="113"/>
        <v>-2130702.2400000156</v>
      </c>
    </row>
    <row r="2892" spans="2:7" ht="15.2" customHeight="1" x14ac:dyDescent="0.2">
      <c r="B2892" s="11">
        <v>45961</v>
      </c>
      <c r="C2892" s="14">
        <v>31344</v>
      </c>
      <c r="D2892" s="20" t="s">
        <v>133</v>
      </c>
      <c r="E2892" s="8">
        <v>3370</v>
      </c>
      <c r="F2892" s="8">
        <f t="shared" si="112"/>
        <v>84.25</v>
      </c>
      <c r="G2892" s="13">
        <f t="shared" si="113"/>
        <v>-2127416.4900000156</v>
      </c>
    </row>
    <row r="2893" spans="2:7" ht="15.2" customHeight="1" x14ac:dyDescent="0.2">
      <c r="B2893" s="11">
        <v>45961</v>
      </c>
      <c r="C2893" s="14">
        <v>31345</v>
      </c>
      <c r="D2893" s="20" t="s">
        <v>133</v>
      </c>
      <c r="E2893" s="8">
        <v>2562</v>
      </c>
      <c r="F2893" s="8">
        <f>E2893*2.5%</f>
        <v>64.05</v>
      </c>
      <c r="G2893" s="13">
        <f t="shared" si="113"/>
        <v>-2124918.5400000154</v>
      </c>
    </row>
    <row r="2894" spans="2:7" ht="15.2" customHeight="1" x14ac:dyDescent="0.2">
      <c r="B2894" s="11">
        <v>45961</v>
      </c>
      <c r="C2894" s="14">
        <v>31346</v>
      </c>
      <c r="D2894" s="20" t="s">
        <v>133</v>
      </c>
      <c r="E2894" s="8">
        <v>1862</v>
      </c>
      <c r="F2894" s="8">
        <f t="shared" si="112"/>
        <v>46.550000000000004</v>
      </c>
      <c r="G2894" s="13">
        <f t="shared" si="113"/>
        <v>-2123103.0900000152</v>
      </c>
    </row>
    <row r="2895" spans="2:7" ht="15.2" customHeight="1" x14ac:dyDescent="0.2">
      <c r="B2895" s="11">
        <v>45961</v>
      </c>
      <c r="C2895" s="14">
        <v>31347</v>
      </c>
      <c r="D2895" s="20" t="s">
        <v>133</v>
      </c>
      <c r="E2895" s="8">
        <v>944</v>
      </c>
      <c r="F2895" s="8">
        <f t="shared" si="112"/>
        <v>23.6</v>
      </c>
      <c r="G2895" s="13">
        <f t="shared" si="113"/>
        <v>-2122182.6900000153</v>
      </c>
    </row>
    <row r="2896" spans="2:7" ht="15.2" customHeight="1" x14ac:dyDescent="0.2">
      <c r="B2896" s="11">
        <v>45961</v>
      </c>
      <c r="C2896" s="14">
        <v>31348</v>
      </c>
      <c r="D2896" s="20" t="s">
        <v>133</v>
      </c>
      <c r="E2896" s="8">
        <v>3663</v>
      </c>
      <c r="F2896" s="8">
        <f t="shared" si="112"/>
        <v>91.575000000000003</v>
      </c>
      <c r="G2896" s="13">
        <f t="shared" si="113"/>
        <v>-2118611.2650000155</v>
      </c>
    </row>
    <row r="2897" spans="2:7" ht="15.2" customHeight="1" x14ac:dyDescent="0.2">
      <c r="B2897" s="11">
        <v>45961</v>
      </c>
      <c r="C2897" s="14">
        <v>31349</v>
      </c>
      <c r="D2897" s="20" t="s">
        <v>133</v>
      </c>
      <c r="E2897" s="8">
        <v>783</v>
      </c>
      <c r="F2897" s="8">
        <f t="shared" si="112"/>
        <v>19.575000000000003</v>
      </c>
      <c r="G2897" s="13">
        <f t="shared" si="113"/>
        <v>-2117847.8400000157</v>
      </c>
    </row>
    <row r="2898" spans="2:7" ht="15.2" customHeight="1" x14ac:dyDescent="0.2">
      <c r="B2898" s="11">
        <v>45961</v>
      </c>
      <c r="C2898" s="14">
        <v>31350</v>
      </c>
      <c r="D2898" s="20" t="s">
        <v>133</v>
      </c>
      <c r="E2898" s="8">
        <v>2136</v>
      </c>
      <c r="F2898" s="8">
        <f t="shared" si="112"/>
        <v>53.400000000000006</v>
      </c>
      <c r="G2898" s="13">
        <f t="shared" si="113"/>
        <v>-2115765.2400000156</v>
      </c>
    </row>
    <row r="2899" spans="2:7" ht="15.2" customHeight="1" x14ac:dyDescent="0.2">
      <c r="B2899" s="11">
        <v>45961</v>
      </c>
      <c r="C2899" s="14">
        <v>31351</v>
      </c>
      <c r="D2899" s="20" t="s">
        <v>133</v>
      </c>
      <c r="E2899" s="8">
        <v>1336</v>
      </c>
      <c r="F2899" s="8">
        <f t="shared" si="112"/>
        <v>33.4</v>
      </c>
      <c r="G2899" s="13">
        <f t="shared" si="113"/>
        <v>-2114462.6400000155</v>
      </c>
    </row>
    <row r="2900" spans="2:7" ht="15.2" customHeight="1" x14ac:dyDescent="0.2">
      <c r="B2900" s="11">
        <v>45961</v>
      </c>
      <c r="C2900" s="14">
        <v>31352</v>
      </c>
      <c r="D2900" s="20" t="s">
        <v>133</v>
      </c>
      <c r="E2900" s="8">
        <v>568</v>
      </c>
      <c r="F2900" s="8">
        <f t="shared" si="112"/>
        <v>14.200000000000001</v>
      </c>
      <c r="G2900" s="13">
        <f t="shared" si="113"/>
        <v>-2113908.8400000157</v>
      </c>
    </row>
    <row r="2901" spans="2:7" ht="15.2" customHeight="1" x14ac:dyDescent="0.2">
      <c r="B2901" s="11">
        <v>45961</v>
      </c>
      <c r="C2901" s="14">
        <v>31353</v>
      </c>
      <c r="D2901" s="20" t="s">
        <v>133</v>
      </c>
      <c r="E2901" s="8">
        <v>1518</v>
      </c>
      <c r="F2901" s="8">
        <f t="shared" si="112"/>
        <v>37.950000000000003</v>
      </c>
      <c r="G2901" s="13">
        <f t="shared" si="113"/>
        <v>-2112428.7900000159</v>
      </c>
    </row>
    <row r="2902" spans="2:7" ht="15.2" customHeight="1" x14ac:dyDescent="0.2">
      <c r="B2902" s="11">
        <v>45961</v>
      </c>
      <c r="C2902" s="14">
        <v>31354</v>
      </c>
      <c r="D2902" s="20" t="s">
        <v>133</v>
      </c>
      <c r="E2902" s="8">
        <v>963</v>
      </c>
      <c r="F2902" s="8">
        <f t="shared" si="112"/>
        <v>24.075000000000003</v>
      </c>
      <c r="G2902" s="13">
        <f t="shared" si="113"/>
        <v>-2111489.8650000161</v>
      </c>
    </row>
    <row r="2903" spans="2:7" ht="15.2" customHeight="1" x14ac:dyDescent="0.2">
      <c r="B2903" s="11">
        <v>45961</v>
      </c>
      <c r="C2903" s="14">
        <v>31355</v>
      </c>
      <c r="D2903" s="20" t="s">
        <v>133</v>
      </c>
      <c r="E2903" s="8">
        <v>290</v>
      </c>
      <c r="F2903" s="8">
        <f t="shared" si="112"/>
        <v>7.25</v>
      </c>
      <c r="G2903" s="13">
        <f t="shared" si="113"/>
        <v>-2111207.1150000161</v>
      </c>
    </row>
    <row r="2904" spans="2:7" ht="15.2" customHeight="1" x14ac:dyDescent="0.2">
      <c r="B2904" s="11">
        <v>45961</v>
      </c>
      <c r="C2904" s="14">
        <v>31356</v>
      </c>
      <c r="D2904" s="20" t="s">
        <v>133</v>
      </c>
      <c r="E2904" s="8">
        <v>358</v>
      </c>
      <c r="F2904" s="8">
        <f t="shared" si="112"/>
        <v>8.9500000000000011</v>
      </c>
      <c r="G2904" s="13">
        <f t="shared" si="113"/>
        <v>-2110858.0650000162</v>
      </c>
    </row>
    <row r="2905" spans="2:7" ht="15.2" customHeight="1" x14ac:dyDescent="0.2">
      <c r="B2905" s="11">
        <v>45961</v>
      </c>
      <c r="C2905" s="14">
        <v>31357</v>
      </c>
      <c r="D2905" s="20" t="s">
        <v>133</v>
      </c>
      <c r="E2905" s="8">
        <v>2642</v>
      </c>
      <c r="F2905" s="8">
        <f t="shared" si="112"/>
        <v>66.05</v>
      </c>
      <c r="G2905" s="13">
        <f t="shared" si="113"/>
        <v>-2108282.1150000161</v>
      </c>
    </row>
    <row r="2906" spans="2:7" ht="15.2" customHeight="1" x14ac:dyDescent="0.2">
      <c r="B2906" s="11">
        <v>45961</v>
      </c>
      <c r="C2906" s="14">
        <v>31358</v>
      </c>
      <c r="D2906" s="20" t="s">
        <v>133</v>
      </c>
      <c r="E2906" s="8">
        <v>980</v>
      </c>
      <c r="F2906" s="8">
        <f t="shared" si="112"/>
        <v>24.5</v>
      </c>
      <c r="G2906" s="13">
        <f t="shared" si="113"/>
        <v>-2107326.6150000161</v>
      </c>
    </row>
    <row r="2907" spans="2:7" ht="15.2" customHeight="1" x14ac:dyDescent="0.2">
      <c r="B2907" s="11">
        <v>45961</v>
      </c>
      <c r="C2907" s="14">
        <v>31359</v>
      </c>
      <c r="D2907" s="20" t="s">
        <v>133</v>
      </c>
      <c r="E2907" s="8">
        <v>842</v>
      </c>
      <c r="F2907" s="8">
        <f t="shared" si="112"/>
        <v>21.05</v>
      </c>
      <c r="G2907" s="13">
        <f t="shared" si="113"/>
        <v>-2106505.6650000159</v>
      </c>
    </row>
    <row r="2908" spans="2:7" ht="15.2" customHeight="1" x14ac:dyDescent="0.2">
      <c r="B2908" s="11">
        <v>45961</v>
      </c>
      <c r="C2908" s="14">
        <v>31360</v>
      </c>
      <c r="D2908" s="20" t="s">
        <v>133</v>
      </c>
      <c r="E2908" s="8">
        <v>1268</v>
      </c>
      <c r="F2908" s="8">
        <f t="shared" si="112"/>
        <v>31.700000000000003</v>
      </c>
      <c r="G2908" s="13">
        <f t="shared" si="113"/>
        <v>-2105269.3650000161</v>
      </c>
    </row>
    <row r="2909" spans="2:7" ht="15.2" customHeight="1" x14ac:dyDescent="0.2">
      <c r="B2909" s="11">
        <v>45961</v>
      </c>
      <c r="C2909" s="14">
        <v>31361</v>
      </c>
      <c r="D2909" s="20" t="s">
        <v>133</v>
      </c>
      <c r="E2909" s="8">
        <v>2510</v>
      </c>
      <c r="F2909" s="8">
        <f t="shared" si="112"/>
        <v>62.75</v>
      </c>
      <c r="G2909" s="13">
        <f t="shared" si="113"/>
        <v>-2102822.1150000161</v>
      </c>
    </row>
    <row r="2910" spans="2:7" ht="15.2" customHeight="1" x14ac:dyDescent="0.2">
      <c r="B2910" s="11">
        <v>45961</v>
      </c>
      <c r="C2910" s="14">
        <v>31362</v>
      </c>
      <c r="D2910" s="20" t="s">
        <v>133</v>
      </c>
      <c r="E2910" s="8">
        <v>6864</v>
      </c>
      <c r="F2910" s="8">
        <f t="shared" si="112"/>
        <v>171.60000000000002</v>
      </c>
      <c r="G2910" s="13">
        <f t="shared" si="113"/>
        <v>-2096129.7150000161</v>
      </c>
    </row>
    <row r="2911" spans="2:7" ht="15.2" customHeight="1" x14ac:dyDescent="0.2">
      <c r="B2911" s="11">
        <v>45961</v>
      </c>
      <c r="C2911" s="14">
        <v>31363</v>
      </c>
      <c r="D2911" s="20" t="s">
        <v>133</v>
      </c>
      <c r="E2911" s="8">
        <v>782</v>
      </c>
      <c r="F2911" s="8">
        <f t="shared" si="112"/>
        <v>19.55</v>
      </c>
      <c r="G2911" s="13">
        <f t="shared" si="113"/>
        <v>-2095367.2650000162</v>
      </c>
    </row>
    <row r="2912" spans="2:7" ht="15.2" customHeight="1" x14ac:dyDescent="0.2">
      <c r="B2912" s="11">
        <v>45961</v>
      </c>
      <c r="C2912" s="14">
        <v>31364</v>
      </c>
      <c r="D2912" s="20" t="s">
        <v>133</v>
      </c>
      <c r="E2912" s="8">
        <v>1096</v>
      </c>
      <c r="F2912" s="8">
        <f t="shared" si="112"/>
        <v>27.400000000000002</v>
      </c>
      <c r="G2912" s="13">
        <f t="shared" si="113"/>
        <v>-2094298.6650000161</v>
      </c>
    </row>
    <row r="2913" spans="2:7" ht="15.2" customHeight="1" x14ac:dyDescent="0.2">
      <c r="B2913" s="11">
        <v>45961</v>
      </c>
      <c r="C2913" s="14">
        <v>31365</v>
      </c>
      <c r="D2913" s="20" t="s">
        <v>133</v>
      </c>
      <c r="E2913" s="8">
        <v>1772</v>
      </c>
      <c r="F2913" s="8">
        <f t="shared" si="112"/>
        <v>44.300000000000004</v>
      </c>
      <c r="G2913" s="13">
        <f t="shared" si="113"/>
        <v>-2092570.9650000161</v>
      </c>
    </row>
    <row r="2914" spans="2:7" ht="15.2" customHeight="1" x14ac:dyDescent="0.2">
      <c r="B2914" s="11">
        <v>45961</v>
      </c>
      <c r="C2914" s="14">
        <v>31366</v>
      </c>
      <c r="D2914" s="20" t="s">
        <v>133</v>
      </c>
      <c r="E2914" s="8">
        <v>1250</v>
      </c>
      <c r="F2914" s="8">
        <f t="shared" si="112"/>
        <v>31.25</v>
      </c>
      <c r="G2914" s="13">
        <f t="shared" si="113"/>
        <v>-2091352.2150000161</v>
      </c>
    </row>
    <row r="2915" spans="2:7" ht="15.2" customHeight="1" x14ac:dyDescent="0.2">
      <c r="B2915" s="11">
        <v>45961</v>
      </c>
      <c r="C2915" s="14">
        <v>31367</v>
      </c>
      <c r="D2915" s="20" t="s">
        <v>133</v>
      </c>
      <c r="E2915" s="8">
        <v>452</v>
      </c>
      <c r="F2915" s="8">
        <f t="shared" si="112"/>
        <v>11.3</v>
      </c>
      <c r="G2915" s="13">
        <f t="shared" si="113"/>
        <v>-2090911.5150000162</v>
      </c>
    </row>
    <row r="2916" spans="2:7" ht="15.2" customHeight="1" x14ac:dyDescent="0.2">
      <c r="B2916" s="11">
        <v>45961</v>
      </c>
      <c r="C2916" s="14">
        <v>31368</v>
      </c>
      <c r="D2916" s="20" t="s">
        <v>133</v>
      </c>
      <c r="E2916" s="8">
        <v>724</v>
      </c>
      <c r="F2916" s="8">
        <f t="shared" si="112"/>
        <v>18.100000000000001</v>
      </c>
      <c r="G2916" s="13">
        <f t="shared" si="113"/>
        <v>-2090205.6150000163</v>
      </c>
    </row>
    <row r="2917" spans="2:7" ht="15.2" customHeight="1" x14ac:dyDescent="0.2">
      <c r="B2917" s="11">
        <v>45961</v>
      </c>
      <c r="C2917" s="14">
        <v>31369</v>
      </c>
      <c r="D2917" s="20" t="s">
        <v>133</v>
      </c>
      <c r="E2917" s="8">
        <v>533</v>
      </c>
      <c r="F2917" s="8">
        <f t="shared" si="112"/>
        <v>13.325000000000001</v>
      </c>
      <c r="G2917" s="13">
        <f t="shared" si="113"/>
        <v>-2089685.9400000162</v>
      </c>
    </row>
    <row r="2918" spans="2:7" ht="15.2" customHeight="1" x14ac:dyDescent="0.2">
      <c r="B2918" s="11">
        <v>45961</v>
      </c>
      <c r="C2918" s="14">
        <v>31370</v>
      </c>
      <c r="D2918" s="20" t="s">
        <v>133</v>
      </c>
      <c r="E2918" s="8">
        <v>608</v>
      </c>
      <c r="F2918" s="8">
        <f t="shared" si="112"/>
        <v>15.200000000000001</v>
      </c>
      <c r="G2918" s="13">
        <f t="shared" si="113"/>
        <v>-2089093.1400000162</v>
      </c>
    </row>
    <row r="2919" spans="2:7" ht="15.2" customHeight="1" x14ac:dyDescent="0.2">
      <c r="B2919" s="11">
        <v>45961</v>
      </c>
      <c r="C2919" s="14">
        <v>31371</v>
      </c>
      <c r="D2919" s="20" t="s">
        <v>133</v>
      </c>
      <c r="E2919" s="8">
        <v>1548</v>
      </c>
      <c r="F2919" s="8">
        <f t="shared" si="112"/>
        <v>38.700000000000003</v>
      </c>
      <c r="G2919" s="13">
        <f t="shared" si="113"/>
        <v>-2087583.8400000161</v>
      </c>
    </row>
    <row r="2920" spans="2:7" ht="15.2" customHeight="1" x14ac:dyDescent="0.2">
      <c r="B2920" s="11">
        <v>45961</v>
      </c>
      <c r="C2920" s="14">
        <v>31372</v>
      </c>
      <c r="D2920" s="20" t="s">
        <v>133</v>
      </c>
      <c r="E2920" s="8">
        <v>1019</v>
      </c>
      <c r="F2920" s="8">
        <f t="shared" si="112"/>
        <v>25.475000000000001</v>
      </c>
      <c r="G2920" s="13">
        <f t="shared" si="113"/>
        <v>-2086590.3150000162</v>
      </c>
    </row>
    <row r="2921" spans="2:7" ht="15.2" customHeight="1" x14ac:dyDescent="0.2">
      <c r="B2921" s="11">
        <v>45961</v>
      </c>
      <c r="C2921" s="14">
        <v>31373</v>
      </c>
      <c r="D2921" s="20" t="s">
        <v>133</v>
      </c>
      <c r="E2921" s="8">
        <v>290</v>
      </c>
      <c r="F2921" s="8">
        <f t="shared" si="112"/>
        <v>7.25</v>
      </c>
      <c r="G2921" s="13">
        <f t="shared" si="113"/>
        <v>-2086307.5650000162</v>
      </c>
    </row>
    <row r="2922" spans="2:7" ht="15.2" customHeight="1" x14ac:dyDescent="0.2">
      <c r="B2922" s="11">
        <v>45961</v>
      </c>
      <c r="C2922" s="14">
        <v>31374</v>
      </c>
      <c r="D2922" s="20" t="s">
        <v>133</v>
      </c>
      <c r="E2922" s="8">
        <v>354</v>
      </c>
      <c r="F2922" s="8">
        <f t="shared" si="112"/>
        <v>8.85</v>
      </c>
      <c r="G2922" s="13">
        <f t="shared" si="113"/>
        <v>-2085962.4150000163</v>
      </c>
    </row>
    <row r="2923" spans="2:7" ht="15.2" customHeight="1" x14ac:dyDescent="0.2">
      <c r="B2923" s="11">
        <v>45961</v>
      </c>
      <c r="C2923" s="14">
        <v>31375</v>
      </c>
      <c r="D2923" s="20" t="s">
        <v>133</v>
      </c>
      <c r="E2923" s="8">
        <v>295</v>
      </c>
      <c r="F2923" s="8">
        <f t="shared" si="112"/>
        <v>7.375</v>
      </c>
      <c r="G2923" s="13">
        <f t="shared" si="113"/>
        <v>-2085674.7900000163</v>
      </c>
    </row>
    <row r="2924" spans="2:7" ht="15.2" customHeight="1" x14ac:dyDescent="0.2">
      <c r="B2924" s="11">
        <v>45961</v>
      </c>
      <c r="C2924" s="14">
        <v>31376</v>
      </c>
      <c r="D2924" s="20" t="s">
        <v>133</v>
      </c>
      <c r="E2924" s="8">
        <v>624</v>
      </c>
      <c r="F2924" s="8">
        <f t="shared" si="112"/>
        <v>15.600000000000001</v>
      </c>
      <c r="G2924" s="13">
        <f t="shared" si="113"/>
        <v>-2085066.3900000164</v>
      </c>
    </row>
    <row r="2925" spans="2:7" ht="15.2" customHeight="1" x14ac:dyDescent="0.2">
      <c r="B2925" s="11">
        <v>45961</v>
      </c>
      <c r="C2925" s="14">
        <v>31377</v>
      </c>
      <c r="D2925" s="20" t="s">
        <v>133</v>
      </c>
      <c r="E2925" s="8">
        <v>417</v>
      </c>
      <c r="F2925" s="8">
        <f t="shared" si="112"/>
        <v>10.425000000000001</v>
      </c>
      <c r="G2925" s="13">
        <f t="shared" si="113"/>
        <v>-2084659.8150000165</v>
      </c>
    </row>
    <row r="2926" spans="2:7" ht="15.2" customHeight="1" x14ac:dyDescent="0.2">
      <c r="B2926" s="11">
        <v>45961</v>
      </c>
      <c r="C2926" s="14">
        <v>31378</v>
      </c>
      <c r="D2926" s="20" t="s">
        <v>133</v>
      </c>
      <c r="E2926" s="8">
        <v>250</v>
      </c>
      <c r="F2926" s="8">
        <f t="shared" ref="F2926:F2978" si="114">E2926*2.5%</f>
        <v>6.25</v>
      </c>
      <c r="G2926" s="13">
        <f t="shared" si="113"/>
        <v>-2084416.0650000165</v>
      </c>
    </row>
    <row r="2927" spans="2:7" ht="15.2" customHeight="1" x14ac:dyDescent="0.2">
      <c r="B2927" s="11">
        <v>45961</v>
      </c>
      <c r="C2927" s="14">
        <v>31379</v>
      </c>
      <c r="D2927" s="20" t="s">
        <v>133</v>
      </c>
      <c r="E2927" s="8">
        <v>797</v>
      </c>
      <c r="F2927" s="8">
        <f t="shared" si="114"/>
        <v>19.925000000000001</v>
      </c>
      <c r="G2927" s="13">
        <f t="shared" si="113"/>
        <v>-2083638.9900000165</v>
      </c>
    </row>
    <row r="2928" spans="2:7" ht="15.2" customHeight="1" x14ac:dyDescent="0.2">
      <c r="B2928" s="11">
        <v>45961</v>
      </c>
      <c r="C2928" s="14">
        <v>31380</v>
      </c>
      <c r="D2928" s="20" t="s">
        <v>133</v>
      </c>
      <c r="E2928" s="8">
        <v>733</v>
      </c>
      <c r="F2928" s="8">
        <f t="shared" si="114"/>
        <v>18.324999999999999</v>
      </c>
      <c r="G2928" s="13">
        <f t="shared" si="113"/>
        <v>-2082924.3150000165</v>
      </c>
    </row>
    <row r="2929" spans="2:7" ht="15.2" customHeight="1" x14ac:dyDescent="0.2">
      <c r="B2929" s="11">
        <v>45961</v>
      </c>
      <c r="C2929" s="14">
        <v>31381</v>
      </c>
      <c r="D2929" s="20" t="s">
        <v>133</v>
      </c>
      <c r="E2929" s="8">
        <v>1033</v>
      </c>
      <c r="F2929" s="8">
        <f t="shared" si="114"/>
        <v>25.825000000000003</v>
      </c>
      <c r="G2929" s="13">
        <f t="shared" si="113"/>
        <v>-2081917.1400000164</v>
      </c>
    </row>
    <row r="2930" spans="2:7" ht="15.2" customHeight="1" x14ac:dyDescent="0.2">
      <c r="B2930" s="11">
        <v>45961</v>
      </c>
      <c r="C2930" s="14">
        <v>31382</v>
      </c>
      <c r="D2930" s="20" t="s">
        <v>133</v>
      </c>
      <c r="E2930" s="8">
        <v>2920</v>
      </c>
      <c r="F2930" s="8">
        <f t="shared" si="114"/>
        <v>73</v>
      </c>
      <c r="G2930" s="13">
        <f t="shared" si="113"/>
        <v>-2079070.1400000164</v>
      </c>
    </row>
    <row r="2931" spans="2:7" ht="15.2" customHeight="1" x14ac:dyDescent="0.2">
      <c r="B2931" s="11">
        <v>45961</v>
      </c>
      <c r="C2931" s="14">
        <v>31383</v>
      </c>
      <c r="D2931" s="20" t="s">
        <v>133</v>
      </c>
      <c r="E2931" s="8">
        <v>9147</v>
      </c>
      <c r="F2931" s="8">
        <f t="shared" si="114"/>
        <v>228.67500000000001</v>
      </c>
      <c r="G2931" s="13">
        <f t="shared" si="113"/>
        <v>-2070151.8150000165</v>
      </c>
    </row>
    <row r="2932" spans="2:7" ht="15.2" customHeight="1" x14ac:dyDescent="0.2">
      <c r="B2932" s="11">
        <v>45961</v>
      </c>
      <c r="C2932" s="14">
        <v>31384</v>
      </c>
      <c r="D2932" s="20" t="s">
        <v>133</v>
      </c>
      <c r="E2932" s="8">
        <v>964</v>
      </c>
      <c r="F2932" s="8">
        <f t="shared" si="114"/>
        <v>24.1</v>
      </c>
      <c r="G2932" s="13">
        <f t="shared" si="113"/>
        <v>-2069211.9150000166</v>
      </c>
    </row>
    <row r="2933" spans="2:7" ht="15.2" customHeight="1" x14ac:dyDescent="0.2">
      <c r="B2933" s="11">
        <v>45961</v>
      </c>
      <c r="C2933" s="14">
        <v>31385</v>
      </c>
      <c r="D2933" s="20" t="s">
        <v>133</v>
      </c>
      <c r="E2933" s="8">
        <v>1203</v>
      </c>
      <c r="F2933" s="8">
        <f t="shared" si="114"/>
        <v>30.075000000000003</v>
      </c>
      <c r="G2933" s="13">
        <f t="shared" si="113"/>
        <v>-2068038.9900000165</v>
      </c>
    </row>
    <row r="2934" spans="2:7" ht="15.2" customHeight="1" x14ac:dyDescent="0.2">
      <c r="B2934" s="11">
        <v>45961</v>
      </c>
      <c r="C2934" s="14">
        <v>31386</v>
      </c>
      <c r="D2934" s="20" t="s">
        <v>133</v>
      </c>
      <c r="E2934" s="8">
        <v>758</v>
      </c>
      <c r="F2934" s="8">
        <f t="shared" si="114"/>
        <v>18.95</v>
      </c>
      <c r="G2934" s="13">
        <f t="shared" si="113"/>
        <v>-2067299.9400000165</v>
      </c>
    </row>
    <row r="2935" spans="2:7" ht="15.2" customHeight="1" x14ac:dyDescent="0.2">
      <c r="B2935" s="11">
        <v>45961</v>
      </c>
      <c r="C2935" s="14">
        <v>31387</v>
      </c>
      <c r="D2935" s="20" t="s">
        <v>133</v>
      </c>
      <c r="E2935" s="8">
        <v>688</v>
      </c>
      <c r="F2935" s="8">
        <f t="shared" si="114"/>
        <v>17.2</v>
      </c>
      <c r="G2935" s="13">
        <f t="shared" si="113"/>
        <v>-2066629.1400000164</v>
      </c>
    </row>
    <row r="2936" spans="2:7" ht="15.2" customHeight="1" x14ac:dyDescent="0.2">
      <c r="B2936" s="11">
        <v>45961</v>
      </c>
      <c r="C2936" s="14">
        <v>31388</v>
      </c>
      <c r="D2936" s="20" t="s">
        <v>133</v>
      </c>
      <c r="E2936" s="8">
        <v>677</v>
      </c>
      <c r="F2936" s="8">
        <f t="shared" si="114"/>
        <v>16.925000000000001</v>
      </c>
      <c r="G2936" s="13">
        <f t="shared" si="113"/>
        <v>-2065969.0650000165</v>
      </c>
    </row>
    <row r="2937" spans="2:7" ht="15.2" customHeight="1" x14ac:dyDescent="0.2">
      <c r="B2937" s="11">
        <v>45961</v>
      </c>
      <c r="C2937" s="14">
        <v>31389</v>
      </c>
      <c r="D2937" s="20" t="s">
        <v>133</v>
      </c>
      <c r="E2937" s="8">
        <v>890</v>
      </c>
      <c r="F2937" s="8">
        <f t="shared" si="114"/>
        <v>22.25</v>
      </c>
      <c r="G2937" s="13">
        <f t="shared" si="113"/>
        <v>-2065101.3150000165</v>
      </c>
    </row>
    <row r="2938" spans="2:7" ht="15.2" customHeight="1" x14ac:dyDescent="0.2">
      <c r="B2938" s="11">
        <v>45961</v>
      </c>
      <c r="C2938" s="14">
        <v>31390</v>
      </c>
      <c r="D2938" s="20" t="s">
        <v>133</v>
      </c>
      <c r="E2938" s="8">
        <v>5036</v>
      </c>
      <c r="F2938" s="8">
        <f t="shared" si="114"/>
        <v>125.9</v>
      </c>
      <c r="G2938" s="13">
        <f t="shared" si="113"/>
        <v>-2060191.2150000164</v>
      </c>
    </row>
    <row r="2939" spans="2:7" ht="15.2" customHeight="1" x14ac:dyDescent="0.2">
      <c r="B2939" s="11">
        <v>45961</v>
      </c>
      <c r="C2939" s="14">
        <v>31391</v>
      </c>
      <c r="D2939" s="20" t="s">
        <v>133</v>
      </c>
      <c r="E2939" s="8">
        <v>4842</v>
      </c>
      <c r="F2939" s="8">
        <f t="shared" si="114"/>
        <v>121.05000000000001</v>
      </c>
      <c r="G2939" s="13">
        <f t="shared" si="113"/>
        <v>-2055470.2650000164</v>
      </c>
    </row>
    <row r="2940" spans="2:7" ht="15.2" customHeight="1" x14ac:dyDescent="0.2">
      <c r="B2940" s="11">
        <v>45961</v>
      </c>
      <c r="C2940" s="14">
        <v>31392</v>
      </c>
      <c r="D2940" s="20" t="s">
        <v>133</v>
      </c>
      <c r="E2940" s="8">
        <v>1962</v>
      </c>
      <c r="F2940" s="8">
        <f t="shared" si="114"/>
        <v>49.050000000000004</v>
      </c>
      <c r="G2940" s="13">
        <f t="shared" si="113"/>
        <v>-2053557.3150000165</v>
      </c>
    </row>
    <row r="2941" spans="2:7" ht="15.2" customHeight="1" x14ac:dyDescent="0.2">
      <c r="B2941" s="11">
        <v>45961</v>
      </c>
      <c r="C2941" s="14">
        <v>31393</v>
      </c>
      <c r="D2941" s="20" t="s">
        <v>133</v>
      </c>
      <c r="E2941" s="8">
        <v>1412</v>
      </c>
      <c r="F2941" s="8">
        <f t="shared" si="114"/>
        <v>35.300000000000004</v>
      </c>
      <c r="G2941" s="13">
        <f t="shared" si="113"/>
        <v>-2052180.6150000165</v>
      </c>
    </row>
    <row r="2942" spans="2:7" ht="15.2" customHeight="1" x14ac:dyDescent="0.2">
      <c r="B2942" s="11">
        <v>45961</v>
      </c>
      <c r="C2942" s="14">
        <v>31394</v>
      </c>
      <c r="D2942" s="20" t="s">
        <v>133</v>
      </c>
      <c r="E2942" s="8">
        <v>683</v>
      </c>
      <c r="F2942" s="8">
        <f t="shared" si="114"/>
        <v>17.074999999999999</v>
      </c>
      <c r="G2942" s="13">
        <f t="shared" si="113"/>
        <v>-2051514.6900000165</v>
      </c>
    </row>
    <row r="2943" spans="2:7" ht="15.2" customHeight="1" x14ac:dyDescent="0.2">
      <c r="B2943" s="11">
        <v>45961</v>
      </c>
      <c r="C2943" s="14">
        <v>31395</v>
      </c>
      <c r="D2943" s="20" t="s">
        <v>133</v>
      </c>
      <c r="E2943" s="8">
        <v>706</v>
      </c>
      <c r="F2943" s="8">
        <f t="shared" si="114"/>
        <v>17.650000000000002</v>
      </c>
      <c r="G2943" s="13">
        <f t="shared" si="113"/>
        <v>-2050826.3400000164</v>
      </c>
    </row>
    <row r="2944" spans="2:7" ht="15.2" customHeight="1" x14ac:dyDescent="0.2">
      <c r="B2944" s="11">
        <v>45961</v>
      </c>
      <c r="C2944" s="14">
        <v>31396</v>
      </c>
      <c r="D2944" s="20" t="s">
        <v>133</v>
      </c>
      <c r="E2944" s="8">
        <v>658</v>
      </c>
      <c r="F2944" s="8">
        <f t="shared" si="114"/>
        <v>16.45</v>
      </c>
      <c r="G2944" s="13">
        <f t="shared" si="113"/>
        <v>-2050184.7900000163</v>
      </c>
    </row>
    <row r="2945" spans="2:7" ht="15.2" customHeight="1" x14ac:dyDescent="0.2">
      <c r="B2945" s="11">
        <v>45961</v>
      </c>
      <c r="C2945" s="14">
        <v>31397</v>
      </c>
      <c r="D2945" s="20" t="s">
        <v>133</v>
      </c>
      <c r="E2945" s="8">
        <v>1284</v>
      </c>
      <c r="F2945" s="8">
        <f t="shared" si="114"/>
        <v>32.1</v>
      </c>
      <c r="G2945" s="13">
        <f t="shared" si="113"/>
        <v>-2048932.8900000164</v>
      </c>
    </row>
    <row r="2946" spans="2:7" ht="15.2" customHeight="1" x14ac:dyDescent="0.2">
      <c r="B2946" s="11">
        <v>45961</v>
      </c>
      <c r="C2946" s="14">
        <v>31398</v>
      </c>
      <c r="D2946" s="20" t="s">
        <v>133</v>
      </c>
      <c r="E2946" s="8">
        <v>5902</v>
      </c>
      <c r="F2946" s="8">
        <f t="shared" si="114"/>
        <v>147.55000000000001</v>
      </c>
      <c r="G2946" s="13">
        <f t="shared" si="113"/>
        <v>-2043178.4400000165</v>
      </c>
    </row>
    <row r="2947" spans="2:7" ht="15.2" customHeight="1" x14ac:dyDescent="0.2">
      <c r="B2947" s="11">
        <v>45961</v>
      </c>
      <c r="C2947" s="14">
        <v>31399</v>
      </c>
      <c r="D2947" s="20" t="s">
        <v>133</v>
      </c>
      <c r="E2947" s="8">
        <v>7700</v>
      </c>
      <c r="F2947" s="8">
        <f t="shared" si="114"/>
        <v>192.5</v>
      </c>
      <c r="G2947" s="13">
        <f t="shared" si="113"/>
        <v>-2035670.9400000165</v>
      </c>
    </row>
    <row r="2948" spans="2:7" ht="15.2" customHeight="1" x14ac:dyDescent="0.2">
      <c r="B2948" s="11">
        <v>45961</v>
      </c>
      <c r="C2948" s="14">
        <v>31400</v>
      </c>
      <c r="D2948" s="20" t="s">
        <v>133</v>
      </c>
      <c r="E2948" s="8">
        <v>1218</v>
      </c>
      <c r="F2948" s="8">
        <f t="shared" si="114"/>
        <v>30.450000000000003</v>
      </c>
      <c r="G2948" s="13">
        <f t="shared" si="113"/>
        <v>-2034483.3900000164</v>
      </c>
    </row>
    <row r="2949" spans="2:7" ht="15.2" customHeight="1" x14ac:dyDescent="0.2">
      <c r="B2949" s="11">
        <v>45961</v>
      </c>
      <c r="C2949" s="14">
        <v>31401</v>
      </c>
      <c r="D2949" s="20" t="s">
        <v>133</v>
      </c>
      <c r="E2949" s="8">
        <v>7748</v>
      </c>
      <c r="F2949" s="8">
        <f t="shared" si="114"/>
        <v>193.70000000000002</v>
      </c>
      <c r="G2949" s="13">
        <f t="shared" si="113"/>
        <v>-2026929.0900000164</v>
      </c>
    </row>
    <row r="2950" spans="2:7" ht="15.2" customHeight="1" x14ac:dyDescent="0.2">
      <c r="B2950" s="11">
        <v>45961</v>
      </c>
      <c r="C2950" s="14">
        <v>31402</v>
      </c>
      <c r="D2950" s="20" t="s">
        <v>133</v>
      </c>
      <c r="E2950" s="8">
        <v>706</v>
      </c>
      <c r="F2950" s="8">
        <f t="shared" si="114"/>
        <v>17.650000000000002</v>
      </c>
      <c r="G2950" s="13">
        <f t="shared" si="113"/>
        <v>-2026240.7400000163</v>
      </c>
    </row>
    <row r="2951" spans="2:7" ht="15.2" customHeight="1" x14ac:dyDescent="0.2">
      <c r="B2951" s="11">
        <v>45961</v>
      </c>
      <c r="C2951" s="14">
        <v>31403</v>
      </c>
      <c r="D2951" s="20" t="s">
        <v>133</v>
      </c>
      <c r="E2951" s="8">
        <v>1166</v>
      </c>
      <c r="F2951" s="8">
        <f t="shared" si="114"/>
        <v>29.150000000000002</v>
      </c>
      <c r="G2951" s="13">
        <f t="shared" si="113"/>
        <v>-2025103.8900000162</v>
      </c>
    </row>
    <row r="2952" spans="2:7" ht="15.2" customHeight="1" x14ac:dyDescent="0.2">
      <c r="B2952" s="11">
        <v>45961</v>
      </c>
      <c r="C2952" s="14">
        <v>31404</v>
      </c>
      <c r="D2952" s="20" t="s">
        <v>133</v>
      </c>
      <c r="E2952" s="8">
        <v>539</v>
      </c>
      <c r="F2952" s="8">
        <f t="shared" si="114"/>
        <v>13.475000000000001</v>
      </c>
      <c r="G2952" s="13">
        <f t="shared" si="113"/>
        <v>-2024578.3650000163</v>
      </c>
    </row>
    <row r="2953" spans="2:7" ht="15.2" customHeight="1" x14ac:dyDescent="0.2">
      <c r="B2953" s="11">
        <v>45961</v>
      </c>
      <c r="C2953" s="14">
        <v>31405</v>
      </c>
      <c r="D2953" s="20" t="s">
        <v>133</v>
      </c>
      <c r="E2953" s="8">
        <v>2341</v>
      </c>
      <c r="F2953" s="8">
        <f t="shared" si="114"/>
        <v>58.525000000000006</v>
      </c>
      <c r="G2953" s="13">
        <f t="shared" ref="G2953:G3016" si="115">SUM(G2952+E2953-F2953)</f>
        <v>-2022295.8900000162</v>
      </c>
    </row>
    <row r="2954" spans="2:7" ht="15.2" customHeight="1" x14ac:dyDescent="0.2">
      <c r="B2954" s="11">
        <v>45961</v>
      </c>
      <c r="C2954" s="14">
        <v>31406</v>
      </c>
      <c r="D2954" s="20" t="s">
        <v>133</v>
      </c>
      <c r="E2954" s="8">
        <v>1175</v>
      </c>
      <c r="F2954" s="8">
        <f t="shared" si="114"/>
        <v>29.375</v>
      </c>
      <c r="G2954" s="13">
        <f t="shared" si="115"/>
        <v>-2021150.2650000162</v>
      </c>
    </row>
    <row r="2955" spans="2:7" ht="15.2" customHeight="1" x14ac:dyDescent="0.2">
      <c r="B2955" s="11">
        <v>45961</v>
      </c>
      <c r="C2955" s="14">
        <v>31407</v>
      </c>
      <c r="D2955" s="20" t="s">
        <v>133</v>
      </c>
      <c r="E2955" s="8">
        <v>1064</v>
      </c>
      <c r="F2955" s="8">
        <f t="shared" si="114"/>
        <v>26.6</v>
      </c>
      <c r="G2955" s="13">
        <f t="shared" si="115"/>
        <v>-2020112.8650000163</v>
      </c>
    </row>
    <row r="2956" spans="2:7" ht="15.2" customHeight="1" x14ac:dyDescent="0.2">
      <c r="B2956" s="11">
        <v>45961</v>
      </c>
      <c r="C2956" s="14">
        <v>31408</v>
      </c>
      <c r="D2956" s="20" t="s">
        <v>133</v>
      </c>
      <c r="E2956" s="8">
        <v>1602</v>
      </c>
      <c r="F2956" s="8">
        <f t="shared" si="114"/>
        <v>40.050000000000004</v>
      </c>
      <c r="G2956" s="13">
        <f t="shared" si="115"/>
        <v>-2018550.9150000163</v>
      </c>
    </row>
    <row r="2957" spans="2:7" ht="15.2" customHeight="1" x14ac:dyDescent="0.2">
      <c r="B2957" s="11">
        <v>45961</v>
      </c>
      <c r="C2957" s="14">
        <v>31409</v>
      </c>
      <c r="D2957" s="20" t="s">
        <v>133</v>
      </c>
      <c r="E2957" s="8">
        <v>805</v>
      </c>
      <c r="F2957" s="8">
        <f t="shared" si="114"/>
        <v>20.125</v>
      </c>
      <c r="G2957" s="13">
        <f t="shared" si="115"/>
        <v>-2017766.0400000163</v>
      </c>
    </row>
    <row r="2958" spans="2:7" ht="15.2" customHeight="1" x14ac:dyDescent="0.2">
      <c r="B2958" s="11">
        <v>45961</v>
      </c>
      <c r="C2958" s="14">
        <v>31410</v>
      </c>
      <c r="D2958" s="20" t="s">
        <v>133</v>
      </c>
      <c r="E2958" s="8">
        <v>2640</v>
      </c>
      <c r="F2958" s="8">
        <f t="shared" si="114"/>
        <v>66</v>
      </c>
      <c r="G2958" s="13">
        <f t="shared" si="115"/>
        <v>-2015192.0400000163</v>
      </c>
    </row>
    <row r="2959" spans="2:7" ht="15.2" customHeight="1" x14ac:dyDescent="0.2">
      <c r="B2959" s="11">
        <v>45961</v>
      </c>
      <c r="C2959" s="14">
        <v>31411</v>
      </c>
      <c r="D2959" s="20" t="s">
        <v>133</v>
      </c>
      <c r="E2959" s="8">
        <v>623</v>
      </c>
      <c r="F2959" s="8">
        <f t="shared" si="114"/>
        <v>15.575000000000001</v>
      </c>
      <c r="G2959" s="13">
        <f t="shared" si="115"/>
        <v>-2014584.6150000163</v>
      </c>
    </row>
    <row r="2960" spans="2:7" ht="15.2" customHeight="1" x14ac:dyDescent="0.2">
      <c r="B2960" s="11">
        <v>45961</v>
      </c>
      <c r="C2960" s="14">
        <v>31412</v>
      </c>
      <c r="D2960" s="20" t="s">
        <v>133</v>
      </c>
      <c r="E2960" s="8">
        <v>1473</v>
      </c>
      <c r="F2960" s="8">
        <f t="shared" si="114"/>
        <v>36.825000000000003</v>
      </c>
      <c r="G2960" s="13">
        <f t="shared" si="115"/>
        <v>-2013148.4400000162</v>
      </c>
    </row>
    <row r="2961" spans="2:7" ht="15.2" customHeight="1" x14ac:dyDescent="0.2">
      <c r="B2961" s="11">
        <v>45961</v>
      </c>
      <c r="C2961" s="14">
        <v>31413</v>
      </c>
      <c r="D2961" s="20" t="s">
        <v>133</v>
      </c>
      <c r="E2961" s="8">
        <v>333</v>
      </c>
      <c r="F2961" s="8">
        <f t="shared" si="114"/>
        <v>8.3250000000000011</v>
      </c>
      <c r="G2961" s="13">
        <f t="shared" si="115"/>
        <v>-2012823.7650000162</v>
      </c>
    </row>
    <row r="2962" spans="2:7" ht="15.2" customHeight="1" x14ac:dyDescent="0.2">
      <c r="B2962" s="11">
        <v>45961</v>
      </c>
      <c r="C2962" s="14">
        <v>31414</v>
      </c>
      <c r="D2962" s="20" t="s">
        <v>133</v>
      </c>
      <c r="E2962" s="8">
        <v>588</v>
      </c>
      <c r="F2962" s="8">
        <f t="shared" si="114"/>
        <v>14.700000000000001</v>
      </c>
      <c r="G2962" s="13">
        <f t="shared" si="115"/>
        <v>-2012250.4650000161</v>
      </c>
    </row>
    <row r="2963" spans="2:7" ht="15.2" customHeight="1" x14ac:dyDescent="0.2">
      <c r="B2963" s="11">
        <v>45961</v>
      </c>
      <c r="C2963" s="14">
        <v>31415</v>
      </c>
      <c r="D2963" s="20" t="s">
        <v>133</v>
      </c>
      <c r="E2963" s="8">
        <v>1424</v>
      </c>
      <c r="F2963" s="8">
        <f t="shared" si="114"/>
        <v>35.6</v>
      </c>
      <c r="G2963" s="13">
        <f t="shared" si="115"/>
        <v>-2010862.0650000162</v>
      </c>
    </row>
    <row r="2964" spans="2:7" ht="15.2" customHeight="1" x14ac:dyDescent="0.2">
      <c r="B2964" s="11">
        <v>45961</v>
      </c>
      <c r="C2964" s="14">
        <v>31416</v>
      </c>
      <c r="D2964" s="20" t="s">
        <v>133</v>
      </c>
      <c r="E2964" s="8">
        <v>975</v>
      </c>
      <c r="F2964" s="8">
        <f t="shared" si="114"/>
        <v>24.375</v>
      </c>
      <c r="G2964" s="13">
        <f t="shared" si="115"/>
        <v>-2009911.4400000162</v>
      </c>
    </row>
    <row r="2965" spans="2:7" ht="15.2" customHeight="1" x14ac:dyDescent="0.2">
      <c r="B2965" s="11">
        <v>45961</v>
      </c>
      <c r="C2965" s="14">
        <v>31417</v>
      </c>
      <c r="D2965" s="20" t="s">
        <v>133</v>
      </c>
      <c r="E2965" s="8">
        <v>1410</v>
      </c>
      <c r="F2965" s="8">
        <f t="shared" si="114"/>
        <v>35.25</v>
      </c>
      <c r="G2965" s="13">
        <f t="shared" si="115"/>
        <v>-2008536.6900000162</v>
      </c>
    </row>
    <row r="2966" spans="2:7" ht="15.2" customHeight="1" x14ac:dyDescent="0.2">
      <c r="B2966" s="11">
        <v>45961</v>
      </c>
      <c r="C2966" s="14">
        <v>31418</v>
      </c>
      <c r="D2966" s="20" t="s">
        <v>133</v>
      </c>
      <c r="E2966" s="8">
        <v>9684</v>
      </c>
      <c r="F2966" s="8">
        <f t="shared" si="114"/>
        <v>242.10000000000002</v>
      </c>
      <c r="G2966" s="13">
        <f t="shared" si="115"/>
        <v>-1999094.7900000163</v>
      </c>
    </row>
    <row r="2967" spans="2:7" ht="15.2" customHeight="1" x14ac:dyDescent="0.2">
      <c r="B2967" s="11">
        <v>45961</v>
      </c>
      <c r="C2967" s="14">
        <v>31419</v>
      </c>
      <c r="D2967" s="20" t="s">
        <v>133</v>
      </c>
      <c r="E2967" s="8">
        <v>734</v>
      </c>
      <c r="F2967" s="8">
        <f t="shared" si="114"/>
        <v>18.350000000000001</v>
      </c>
      <c r="G2967" s="13">
        <f t="shared" si="115"/>
        <v>-1998379.1400000164</v>
      </c>
    </row>
    <row r="2968" spans="2:7" ht="15.2" customHeight="1" x14ac:dyDescent="0.2">
      <c r="B2968" s="11">
        <v>45961</v>
      </c>
      <c r="C2968" s="14">
        <v>31420</v>
      </c>
      <c r="D2968" s="20" t="s">
        <v>133</v>
      </c>
      <c r="E2968" s="8">
        <v>2980</v>
      </c>
      <c r="F2968" s="8">
        <f t="shared" si="114"/>
        <v>74.5</v>
      </c>
      <c r="G2968" s="13">
        <f t="shared" si="115"/>
        <v>-1995473.6400000164</v>
      </c>
    </row>
    <row r="2969" spans="2:7" ht="15.2" customHeight="1" x14ac:dyDescent="0.2">
      <c r="B2969" s="11">
        <v>45961</v>
      </c>
      <c r="C2969" s="14">
        <v>31421</v>
      </c>
      <c r="D2969" s="20" t="s">
        <v>133</v>
      </c>
      <c r="E2969" s="8">
        <v>833</v>
      </c>
      <c r="F2969" s="8">
        <f t="shared" si="114"/>
        <v>20.825000000000003</v>
      </c>
      <c r="G2969" s="13">
        <f t="shared" si="115"/>
        <v>-1994661.4650000164</v>
      </c>
    </row>
    <row r="2970" spans="2:7" ht="15.2" customHeight="1" x14ac:dyDescent="0.2">
      <c r="B2970" s="11">
        <v>45961</v>
      </c>
      <c r="C2970" s="14">
        <v>31422</v>
      </c>
      <c r="D2970" s="20" t="s">
        <v>133</v>
      </c>
      <c r="E2970" s="8">
        <v>887</v>
      </c>
      <c r="F2970" s="8">
        <f t="shared" si="114"/>
        <v>22.175000000000001</v>
      </c>
      <c r="G2970" s="13">
        <f t="shared" si="115"/>
        <v>-1993796.6400000164</v>
      </c>
    </row>
    <row r="2971" spans="2:7" ht="15.2" customHeight="1" x14ac:dyDescent="0.2">
      <c r="B2971" s="11">
        <v>45961</v>
      </c>
      <c r="C2971" s="14">
        <v>31423</v>
      </c>
      <c r="D2971" s="20" t="s">
        <v>133</v>
      </c>
      <c r="E2971" s="8">
        <v>3301</v>
      </c>
      <c r="F2971" s="8">
        <f t="shared" si="114"/>
        <v>82.525000000000006</v>
      </c>
      <c r="G2971" s="13">
        <f t="shared" si="115"/>
        <v>-1990578.1650000163</v>
      </c>
    </row>
    <row r="2972" spans="2:7" ht="15.2" customHeight="1" x14ac:dyDescent="0.2">
      <c r="B2972" s="11">
        <v>45961</v>
      </c>
      <c r="C2972" s="14">
        <v>31424</v>
      </c>
      <c r="D2972" s="20" t="s">
        <v>133</v>
      </c>
      <c r="E2972" s="8">
        <v>2560</v>
      </c>
      <c r="F2972" s="8">
        <f t="shared" si="114"/>
        <v>64</v>
      </c>
      <c r="G2972" s="13">
        <f t="shared" si="115"/>
        <v>-1988082.1650000163</v>
      </c>
    </row>
    <row r="2973" spans="2:7" ht="15.2" customHeight="1" x14ac:dyDescent="0.2">
      <c r="B2973" s="11">
        <v>45961</v>
      </c>
      <c r="C2973" s="14">
        <v>31425</v>
      </c>
      <c r="D2973" s="20" t="s">
        <v>133</v>
      </c>
      <c r="E2973" s="8">
        <v>683</v>
      </c>
      <c r="F2973" s="8">
        <f t="shared" si="114"/>
        <v>17.074999999999999</v>
      </c>
      <c r="G2973" s="13">
        <f t="shared" si="115"/>
        <v>-1987416.2400000163</v>
      </c>
    </row>
    <row r="2974" spans="2:7" ht="15.2" customHeight="1" x14ac:dyDescent="0.2">
      <c r="B2974" s="11">
        <v>45961</v>
      </c>
      <c r="C2974" s="14">
        <v>31426</v>
      </c>
      <c r="D2974" s="20" t="s">
        <v>133</v>
      </c>
      <c r="E2974" s="8">
        <v>9482</v>
      </c>
      <c r="F2974" s="8">
        <f t="shared" si="114"/>
        <v>237.05</v>
      </c>
      <c r="G2974" s="13">
        <f t="shared" si="115"/>
        <v>-1978171.2900000163</v>
      </c>
    </row>
    <row r="2975" spans="2:7" ht="15.2" customHeight="1" x14ac:dyDescent="0.2">
      <c r="B2975" s="11">
        <v>45961</v>
      </c>
      <c r="C2975" s="14">
        <v>31427</v>
      </c>
      <c r="D2975" s="20" t="s">
        <v>133</v>
      </c>
      <c r="E2975" s="8">
        <v>11220</v>
      </c>
      <c r="F2975" s="8">
        <f t="shared" si="114"/>
        <v>280.5</v>
      </c>
      <c r="G2975" s="13">
        <f t="shared" si="115"/>
        <v>-1967231.7900000163</v>
      </c>
    </row>
    <row r="2976" spans="2:7" ht="15.2" customHeight="1" x14ac:dyDescent="0.2">
      <c r="B2976" s="11">
        <v>45961</v>
      </c>
      <c r="C2976" s="14">
        <v>31428</v>
      </c>
      <c r="D2976" s="20" t="s">
        <v>133</v>
      </c>
      <c r="E2976" s="8">
        <v>6447</v>
      </c>
      <c r="F2976" s="8">
        <f t="shared" si="114"/>
        <v>161.17500000000001</v>
      </c>
      <c r="G2976" s="13">
        <f t="shared" si="115"/>
        <v>-1960945.9650000164</v>
      </c>
    </row>
    <row r="2977" spans="2:7" ht="15.2" customHeight="1" x14ac:dyDescent="0.2">
      <c r="B2977" s="11">
        <v>45961</v>
      </c>
      <c r="C2977" s="14">
        <v>31429</v>
      </c>
      <c r="D2977" s="20" t="s">
        <v>133</v>
      </c>
      <c r="E2977" s="8">
        <v>50307</v>
      </c>
      <c r="F2977" s="8">
        <f t="shared" si="114"/>
        <v>1257.6750000000002</v>
      </c>
      <c r="G2977" s="13">
        <f t="shared" si="115"/>
        <v>-1911896.6400000164</v>
      </c>
    </row>
    <row r="2978" spans="2:7" ht="15.2" customHeight="1" x14ac:dyDescent="0.2">
      <c r="B2978" s="11">
        <v>45961</v>
      </c>
      <c r="C2978" s="14">
        <v>31430</v>
      </c>
      <c r="D2978" s="20" t="s">
        <v>133</v>
      </c>
      <c r="E2978" s="8">
        <v>24576</v>
      </c>
      <c r="F2978" s="8">
        <f t="shared" si="114"/>
        <v>614.40000000000009</v>
      </c>
      <c r="G2978" s="13">
        <f t="shared" si="115"/>
        <v>-1887935.0400000163</v>
      </c>
    </row>
    <row r="2979" spans="2:7" ht="15.2" customHeight="1" x14ac:dyDescent="0.2">
      <c r="B2979" s="11">
        <v>45961</v>
      </c>
      <c r="C2979" s="14">
        <v>31431</v>
      </c>
      <c r="D2979" s="15" t="s">
        <v>135</v>
      </c>
      <c r="E2979" s="8">
        <v>580</v>
      </c>
      <c r="F2979" s="8"/>
      <c r="G2979" s="13">
        <f t="shared" si="115"/>
        <v>-1887355.0400000163</v>
      </c>
    </row>
    <row r="2980" spans="2:7" ht="15.2" customHeight="1" x14ac:dyDescent="0.2">
      <c r="B2980" s="11">
        <v>45961</v>
      </c>
      <c r="C2980" s="14">
        <v>31432</v>
      </c>
      <c r="D2980" s="15" t="s">
        <v>135</v>
      </c>
      <c r="E2980" s="8">
        <v>5854</v>
      </c>
      <c r="F2980" s="8"/>
      <c r="G2980" s="13">
        <f t="shared" si="115"/>
        <v>-1881501.0400000163</v>
      </c>
    </row>
    <row r="2981" spans="2:7" ht="15.2" customHeight="1" x14ac:dyDescent="0.2">
      <c r="B2981" s="11">
        <v>45961</v>
      </c>
      <c r="C2981" s="14">
        <v>31433</v>
      </c>
      <c r="D2981" s="15" t="s">
        <v>135</v>
      </c>
      <c r="E2981" s="8">
        <v>1824</v>
      </c>
      <c r="F2981" s="8"/>
      <c r="G2981" s="13">
        <f t="shared" si="115"/>
        <v>-1879677.0400000163</v>
      </c>
    </row>
    <row r="2982" spans="2:7" ht="15.2" customHeight="1" x14ac:dyDescent="0.2">
      <c r="B2982" s="11">
        <v>45961</v>
      </c>
      <c r="C2982" s="14">
        <v>31434</v>
      </c>
      <c r="D2982" s="15" t="s">
        <v>135</v>
      </c>
      <c r="E2982" s="8">
        <v>1174</v>
      </c>
      <c r="F2982" s="8"/>
      <c r="G2982" s="13">
        <f t="shared" si="115"/>
        <v>-1878503.0400000163</v>
      </c>
    </row>
    <row r="2983" spans="2:7" ht="15.2" customHeight="1" x14ac:dyDescent="0.2">
      <c r="B2983" s="11">
        <v>45961</v>
      </c>
      <c r="C2983" s="14">
        <v>31435</v>
      </c>
      <c r="D2983" s="15" t="s">
        <v>135</v>
      </c>
      <c r="E2983" s="8">
        <v>15567</v>
      </c>
      <c r="F2983" s="8"/>
      <c r="G2983" s="13">
        <f t="shared" si="115"/>
        <v>-1862936.0400000163</v>
      </c>
    </row>
    <row r="2984" spans="2:7" ht="15.2" customHeight="1" x14ac:dyDescent="0.2">
      <c r="B2984" s="11">
        <v>45961</v>
      </c>
      <c r="C2984" s="14">
        <v>31436</v>
      </c>
      <c r="D2984" s="15" t="s">
        <v>135</v>
      </c>
      <c r="E2984" s="8">
        <v>3156</v>
      </c>
      <c r="F2984" s="8"/>
      <c r="G2984" s="13">
        <f t="shared" si="115"/>
        <v>-1859780.0400000163</v>
      </c>
    </row>
    <row r="2985" spans="2:7" ht="15.2" customHeight="1" x14ac:dyDescent="0.2">
      <c r="B2985" s="11">
        <v>45961</v>
      </c>
      <c r="C2985" s="14">
        <v>31437</v>
      </c>
      <c r="D2985" s="15" t="s">
        <v>135</v>
      </c>
      <c r="E2985" s="8">
        <v>70127</v>
      </c>
      <c r="F2985" s="8"/>
      <c r="G2985" s="13">
        <f t="shared" si="115"/>
        <v>-1789653.0400000163</v>
      </c>
    </row>
    <row r="2986" spans="2:7" ht="15.2" customHeight="1" x14ac:dyDescent="0.2">
      <c r="B2986" s="11">
        <v>45961</v>
      </c>
      <c r="C2986" s="14">
        <v>31438</v>
      </c>
      <c r="D2986" s="15" t="s">
        <v>135</v>
      </c>
      <c r="E2986" s="8">
        <v>71029</v>
      </c>
      <c r="F2986" s="8"/>
      <c r="G2986" s="13">
        <f t="shared" si="115"/>
        <v>-1718624.0400000163</v>
      </c>
    </row>
    <row r="2987" spans="2:7" ht="15.2" customHeight="1" x14ac:dyDescent="0.2">
      <c r="B2987" s="11">
        <v>45961</v>
      </c>
      <c r="C2987" s="14">
        <v>31439</v>
      </c>
      <c r="D2987" s="15" t="s">
        <v>135</v>
      </c>
      <c r="E2987" s="8">
        <v>42239</v>
      </c>
      <c r="F2987" s="8"/>
      <c r="G2987" s="13">
        <f t="shared" si="115"/>
        <v>-1676385.0400000163</v>
      </c>
    </row>
    <row r="2988" spans="2:7" ht="15.2" customHeight="1" x14ac:dyDescent="0.2">
      <c r="B2988" s="11">
        <v>45961</v>
      </c>
      <c r="C2988" s="14">
        <v>31440</v>
      </c>
      <c r="D2988" s="15" t="s">
        <v>135</v>
      </c>
      <c r="E2988" s="8">
        <v>4153</v>
      </c>
      <c r="F2988" s="8"/>
      <c r="G2988" s="13">
        <f t="shared" si="115"/>
        <v>-1672232.0400000163</v>
      </c>
    </row>
    <row r="2989" spans="2:7" ht="15.2" customHeight="1" x14ac:dyDescent="0.2">
      <c r="B2989" s="11">
        <v>45961</v>
      </c>
      <c r="C2989" s="14">
        <v>31441</v>
      </c>
      <c r="D2989" s="15" t="s">
        <v>135</v>
      </c>
      <c r="E2989" s="8">
        <v>34640</v>
      </c>
      <c r="F2989" s="8"/>
      <c r="G2989" s="13">
        <f t="shared" si="115"/>
        <v>-1637592.0400000163</v>
      </c>
    </row>
    <row r="2990" spans="2:7" ht="15.2" customHeight="1" x14ac:dyDescent="0.2">
      <c r="B2990" s="11">
        <v>45961</v>
      </c>
      <c r="C2990" s="14">
        <v>31442</v>
      </c>
      <c r="D2990" s="15" t="s">
        <v>135</v>
      </c>
      <c r="E2990" s="8">
        <v>26654</v>
      </c>
      <c r="F2990" s="8"/>
      <c r="G2990" s="13">
        <f t="shared" si="115"/>
        <v>-1610938.0400000163</v>
      </c>
    </row>
    <row r="2991" spans="2:7" ht="15.2" customHeight="1" x14ac:dyDescent="0.2">
      <c r="B2991" s="11">
        <v>45961</v>
      </c>
      <c r="C2991" s="14">
        <v>31443</v>
      </c>
      <c r="D2991" s="15" t="s">
        <v>135</v>
      </c>
      <c r="E2991" s="8">
        <v>30266</v>
      </c>
      <c r="F2991" s="8"/>
      <c r="G2991" s="13">
        <f t="shared" si="115"/>
        <v>-1580672.0400000163</v>
      </c>
    </row>
    <row r="2992" spans="2:7" ht="15.2" customHeight="1" x14ac:dyDescent="0.2">
      <c r="B2992" s="11">
        <v>45961</v>
      </c>
      <c r="C2992" s="14">
        <v>31444</v>
      </c>
      <c r="D2992" s="15" t="s">
        <v>135</v>
      </c>
      <c r="E2992" s="8">
        <v>7247</v>
      </c>
      <c r="F2992" s="8"/>
      <c r="G2992" s="13">
        <f t="shared" si="115"/>
        <v>-1573425.0400000163</v>
      </c>
    </row>
    <row r="2993" spans="2:7" ht="15.2" customHeight="1" x14ac:dyDescent="0.2">
      <c r="B2993" s="11">
        <v>45961</v>
      </c>
      <c r="C2993" s="14">
        <v>31445</v>
      </c>
      <c r="D2993" s="15" t="s">
        <v>135</v>
      </c>
      <c r="E2993" s="8">
        <v>21466</v>
      </c>
      <c r="F2993" s="8"/>
      <c r="G2993" s="13">
        <f t="shared" si="115"/>
        <v>-1551959.0400000163</v>
      </c>
    </row>
    <row r="2994" spans="2:7" ht="15.2" customHeight="1" x14ac:dyDescent="0.2">
      <c r="B2994" s="11">
        <v>45961</v>
      </c>
      <c r="C2994" s="14">
        <v>31446</v>
      </c>
      <c r="D2994" s="15" t="s">
        <v>135</v>
      </c>
      <c r="E2994" s="8">
        <v>17666</v>
      </c>
      <c r="F2994" s="8"/>
      <c r="G2994" s="13">
        <f t="shared" si="115"/>
        <v>-1534293.0400000163</v>
      </c>
    </row>
    <row r="2995" spans="2:7" ht="15.2" customHeight="1" x14ac:dyDescent="0.2">
      <c r="B2995" s="11">
        <v>45961</v>
      </c>
      <c r="C2995" s="14">
        <v>31447</v>
      </c>
      <c r="D2995" s="15" t="s">
        <v>135</v>
      </c>
      <c r="E2995" s="8">
        <v>5127</v>
      </c>
      <c r="F2995" s="8"/>
      <c r="G2995" s="13">
        <f t="shared" si="115"/>
        <v>-1529166.0400000163</v>
      </c>
    </row>
    <row r="2996" spans="2:7" ht="15.2" customHeight="1" x14ac:dyDescent="0.2">
      <c r="B2996" s="11">
        <v>45961</v>
      </c>
      <c r="C2996" s="14">
        <v>31448</v>
      </c>
      <c r="D2996" s="15" t="s">
        <v>135</v>
      </c>
      <c r="E2996" s="8">
        <v>766</v>
      </c>
      <c r="F2996" s="8"/>
      <c r="G2996" s="13">
        <f t="shared" si="115"/>
        <v>-1528400.0400000163</v>
      </c>
    </row>
    <row r="2997" spans="2:7" ht="15.2" customHeight="1" x14ac:dyDescent="0.2">
      <c r="B2997" s="11">
        <v>45961</v>
      </c>
      <c r="C2997" s="14">
        <v>31449</v>
      </c>
      <c r="D2997" s="15" t="s">
        <v>135</v>
      </c>
      <c r="E2997" s="8">
        <v>3315</v>
      </c>
      <c r="F2997" s="8"/>
      <c r="G2997" s="13">
        <f t="shared" si="115"/>
        <v>-1525085.0400000163</v>
      </c>
    </row>
    <row r="2998" spans="2:7" ht="15.2" customHeight="1" x14ac:dyDescent="0.2">
      <c r="B2998" s="11">
        <v>45961</v>
      </c>
      <c r="C2998" s="14">
        <v>31450</v>
      </c>
      <c r="D2998" s="17" t="s">
        <v>136</v>
      </c>
      <c r="E2998" s="8">
        <v>10714.1</v>
      </c>
      <c r="F2998" s="8"/>
      <c r="G2998" s="13">
        <f t="shared" si="115"/>
        <v>-1514370.9400000162</v>
      </c>
    </row>
    <row r="2999" spans="2:7" ht="15.2" customHeight="1" x14ac:dyDescent="0.2">
      <c r="B2999" s="11">
        <v>45961</v>
      </c>
      <c r="C2999" s="14">
        <v>31451</v>
      </c>
      <c r="D2999" s="17" t="s">
        <v>132</v>
      </c>
      <c r="E2999" s="8">
        <v>11051.35</v>
      </c>
      <c r="F2999" s="8"/>
      <c r="G2999" s="13">
        <f t="shared" si="115"/>
        <v>-1503319.5900000161</v>
      </c>
    </row>
    <row r="3000" spans="2:7" ht="15.2" customHeight="1" x14ac:dyDescent="0.2">
      <c r="B3000" s="11">
        <v>45961</v>
      </c>
      <c r="C3000" s="14">
        <v>31452</v>
      </c>
      <c r="D3000" s="17" t="s">
        <v>132</v>
      </c>
      <c r="E3000" s="8">
        <v>16910.400000000001</v>
      </c>
      <c r="F3000" s="8"/>
      <c r="G3000" s="13">
        <f t="shared" si="115"/>
        <v>-1486409.1900000162</v>
      </c>
    </row>
    <row r="3001" spans="2:7" ht="15.2" customHeight="1" x14ac:dyDescent="0.2">
      <c r="B3001" s="11">
        <v>45961</v>
      </c>
      <c r="C3001" s="14">
        <v>31453</v>
      </c>
      <c r="D3001" s="17" t="s">
        <v>132</v>
      </c>
      <c r="E3001" s="8">
        <v>4927.6499999999996</v>
      </c>
      <c r="F3001" s="8"/>
      <c r="G3001" s="13">
        <f t="shared" si="115"/>
        <v>-1481481.5400000163</v>
      </c>
    </row>
    <row r="3002" spans="2:7" ht="15.2" customHeight="1" x14ac:dyDescent="0.2">
      <c r="B3002" s="11">
        <v>45961</v>
      </c>
      <c r="C3002" s="14">
        <v>31454</v>
      </c>
      <c r="D3002" s="17" t="s">
        <v>128</v>
      </c>
      <c r="E3002" s="8">
        <v>1616</v>
      </c>
      <c r="F3002" s="8"/>
      <c r="G3002" s="13">
        <f t="shared" si="115"/>
        <v>-1479865.5400000163</v>
      </c>
    </row>
    <row r="3003" spans="2:7" ht="15.2" customHeight="1" x14ac:dyDescent="0.2">
      <c r="B3003" s="11">
        <v>45961</v>
      </c>
      <c r="C3003" s="14">
        <v>31455</v>
      </c>
      <c r="D3003" s="17" t="s">
        <v>128</v>
      </c>
      <c r="E3003" s="8">
        <v>522</v>
      </c>
      <c r="F3003" s="8"/>
      <c r="G3003" s="13">
        <f t="shared" si="115"/>
        <v>-1479343.5400000163</v>
      </c>
    </row>
    <row r="3004" spans="2:7" ht="15.2" customHeight="1" x14ac:dyDescent="0.2">
      <c r="B3004" s="11">
        <v>45961</v>
      </c>
      <c r="C3004" s="14">
        <v>31456</v>
      </c>
      <c r="D3004" s="17" t="s">
        <v>122</v>
      </c>
      <c r="E3004" s="8">
        <v>458</v>
      </c>
      <c r="F3004" s="8"/>
      <c r="G3004" s="13">
        <f t="shared" si="115"/>
        <v>-1478885.5400000163</v>
      </c>
    </row>
    <row r="3005" spans="2:7" ht="15.2" customHeight="1" x14ac:dyDescent="0.2">
      <c r="B3005" s="11">
        <v>45961</v>
      </c>
      <c r="C3005" s="14">
        <v>31457</v>
      </c>
      <c r="D3005" s="17" t="s">
        <v>122</v>
      </c>
      <c r="E3005" s="8">
        <v>12845</v>
      </c>
      <c r="F3005" s="8"/>
      <c r="G3005" s="13">
        <f t="shared" si="115"/>
        <v>-1466040.5400000163</v>
      </c>
    </row>
    <row r="3006" spans="2:7" ht="15.2" customHeight="1" x14ac:dyDescent="0.2">
      <c r="B3006" s="11">
        <v>45961</v>
      </c>
      <c r="C3006" s="14">
        <v>31458</v>
      </c>
      <c r="D3006" s="17" t="s">
        <v>119</v>
      </c>
      <c r="E3006" s="8">
        <v>123657</v>
      </c>
      <c r="F3006" s="8"/>
      <c r="G3006" s="13">
        <f t="shared" si="115"/>
        <v>-1342383.5400000163</v>
      </c>
    </row>
    <row r="3007" spans="2:7" ht="15.2" customHeight="1" x14ac:dyDescent="0.2">
      <c r="B3007" s="11">
        <v>45961</v>
      </c>
      <c r="C3007" s="14">
        <v>31459</v>
      </c>
      <c r="D3007" s="20" t="s">
        <v>137</v>
      </c>
      <c r="E3007" s="8">
        <v>706</v>
      </c>
      <c r="F3007" s="8">
        <f t="shared" ref="F3007:F3070" si="116">E3007*2.5%</f>
        <v>17.650000000000002</v>
      </c>
      <c r="G3007" s="13">
        <f t="shared" si="115"/>
        <v>-1341695.1900000162</v>
      </c>
    </row>
    <row r="3008" spans="2:7" ht="15.2" customHeight="1" x14ac:dyDescent="0.2">
      <c r="B3008" s="11">
        <v>45961</v>
      </c>
      <c r="C3008" s="14">
        <v>31460</v>
      </c>
      <c r="D3008" s="20" t="s">
        <v>137</v>
      </c>
      <c r="E3008" s="8">
        <v>1006</v>
      </c>
      <c r="F3008" s="8">
        <f t="shared" si="116"/>
        <v>25.150000000000002</v>
      </c>
      <c r="G3008" s="13">
        <f t="shared" si="115"/>
        <v>-1340714.3400000161</v>
      </c>
    </row>
    <row r="3009" spans="2:7" ht="15.2" customHeight="1" x14ac:dyDescent="0.2">
      <c r="B3009" s="11">
        <v>45961</v>
      </c>
      <c r="C3009" s="14">
        <v>31461</v>
      </c>
      <c r="D3009" s="20" t="s">
        <v>137</v>
      </c>
      <c r="E3009" s="8">
        <v>470</v>
      </c>
      <c r="F3009" s="8">
        <f t="shared" si="116"/>
        <v>11.75</v>
      </c>
      <c r="G3009" s="13">
        <f t="shared" si="115"/>
        <v>-1340256.0900000161</v>
      </c>
    </row>
    <row r="3010" spans="2:7" ht="15.2" customHeight="1" x14ac:dyDescent="0.2">
      <c r="B3010" s="11">
        <v>45961</v>
      </c>
      <c r="C3010" s="14">
        <v>31462</v>
      </c>
      <c r="D3010" s="20" t="s">
        <v>137</v>
      </c>
      <c r="E3010" s="8">
        <v>8336</v>
      </c>
      <c r="F3010" s="8">
        <f t="shared" si="116"/>
        <v>208.4</v>
      </c>
      <c r="G3010" s="13">
        <f t="shared" si="115"/>
        <v>-1332128.4900000161</v>
      </c>
    </row>
    <row r="3011" spans="2:7" ht="15.2" customHeight="1" x14ac:dyDescent="0.2">
      <c r="B3011" s="11">
        <v>45961</v>
      </c>
      <c r="C3011" s="14">
        <v>31463</v>
      </c>
      <c r="D3011" s="20" t="s">
        <v>137</v>
      </c>
      <c r="E3011" s="8">
        <v>739</v>
      </c>
      <c r="F3011" s="8">
        <f t="shared" si="116"/>
        <v>18.475000000000001</v>
      </c>
      <c r="G3011" s="13">
        <f t="shared" si="115"/>
        <v>-1331407.9650000161</v>
      </c>
    </row>
    <row r="3012" spans="2:7" ht="15.2" customHeight="1" x14ac:dyDescent="0.2">
      <c r="B3012" s="11">
        <v>45961</v>
      </c>
      <c r="C3012" s="14">
        <v>31464</v>
      </c>
      <c r="D3012" s="20" t="s">
        <v>137</v>
      </c>
      <c r="E3012" s="8">
        <v>3270</v>
      </c>
      <c r="F3012" s="8">
        <f t="shared" si="116"/>
        <v>81.75</v>
      </c>
      <c r="G3012" s="13">
        <f t="shared" si="115"/>
        <v>-1328219.7150000161</v>
      </c>
    </row>
    <row r="3013" spans="2:7" ht="15.2" customHeight="1" x14ac:dyDescent="0.2">
      <c r="B3013" s="11">
        <v>45961</v>
      </c>
      <c r="C3013" s="14">
        <v>31465</v>
      </c>
      <c r="D3013" s="20" t="s">
        <v>137</v>
      </c>
      <c r="E3013" s="8">
        <v>3226</v>
      </c>
      <c r="F3013" s="8">
        <f t="shared" si="116"/>
        <v>80.650000000000006</v>
      </c>
      <c r="G3013" s="13">
        <f t="shared" si="115"/>
        <v>-1325074.3650000161</v>
      </c>
    </row>
    <row r="3014" spans="2:7" ht="15.2" customHeight="1" x14ac:dyDescent="0.2">
      <c r="B3014" s="11">
        <v>45961</v>
      </c>
      <c r="C3014" s="14">
        <v>31466</v>
      </c>
      <c r="D3014" s="20" t="s">
        <v>137</v>
      </c>
      <c r="E3014" s="8">
        <v>674</v>
      </c>
      <c r="F3014" s="8">
        <f t="shared" si="116"/>
        <v>16.850000000000001</v>
      </c>
      <c r="G3014" s="13">
        <f t="shared" si="115"/>
        <v>-1324417.2150000161</v>
      </c>
    </row>
    <row r="3015" spans="2:7" ht="15.2" customHeight="1" x14ac:dyDescent="0.2">
      <c r="B3015" s="11">
        <v>45961</v>
      </c>
      <c r="C3015" s="14">
        <v>31467</v>
      </c>
      <c r="D3015" s="20" t="s">
        <v>137</v>
      </c>
      <c r="E3015" s="8">
        <v>1309</v>
      </c>
      <c r="F3015" s="8">
        <f t="shared" si="116"/>
        <v>32.725000000000001</v>
      </c>
      <c r="G3015" s="13">
        <f t="shared" si="115"/>
        <v>-1323140.9400000162</v>
      </c>
    </row>
    <row r="3016" spans="2:7" ht="15.2" customHeight="1" x14ac:dyDescent="0.2">
      <c r="B3016" s="11">
        <v>45961</v>
      </c>
      <c r="C3016" s="14">
        <v>31468</v>
      </c>
      <c r="D3016" s="20" t="s">
        <v>137</v>
      </c>
      <c r="E3016" s="8">
        <v>5032</v>
      </c>
      <c r="F3016" s="8">
        <f t="shared" si="116"/>
        <v>125.80000000000001</v>
      </c>
      <c r="G3016" s="13">
        <f t="shared" si="115"/>
        <v>-1318234.7400000163</v>
      </c>
    </row>
    <row r="3017" spans="2:7" ht="15.2" customHeight="1" x14ac:dyDescent="0.2">
      <c r="B3017" s="11">
        <v>45961</v>
      </c>
      <c r="C3017" s="14">
        <v>31469</v>
      </c>
      <c r="D3017" s="20" t="s">
        <v>137</v>
      </c>
      <c r="E3017" s="8">
        <v>2380</v>
      </c>
      <c r="F3017" s="8">
        <f t="shared" si="116"/>
        <v>59.5</v>
      </c>
      <c r="G3017" s="13">
        <f t="shared" ref="G3017:G3080" si="117">SUM(G3016+E3017-F3017)</f>
        <v>-1315914.2400000163</v>
      </c>
    </row>
    <row r="3018" spans="2:7" ht="15.2" customHeight="1" x14ac:dyDescent="0.2">
      <c r="B3018" s="11">
        <v>45961</v>
      </c>
      <c r="C3018" s="14">
        <v>31470</v>
      </c>
      <c r="D3018" s="20" t="s">
        <v>137</v>
      </c>
      <c r="E3018" s="8">
        <v>1541</v>
      </c>
      <c r="F3018" s="8">
        <f t="shared" si="116"/>
        <v>38.525000000000006</v>
      </c>
      <c r="G3018" s="13">
        <f t="shared" si="117"/>
        <v>-1314411.7650000162</v>
      </c>
    </row>
    <row r="3019" spans="2:7" ht="15.2" customHeight="1" x14ac:dyDescent="0.2">
      <c r="B3019" s="11">
        <v>45961</v>
      </c>
      <c r="C3019" s="14">
        <v>31471</v>
      </c>
      <c r="D3019" s="20" t="s">
        <v>137</v>
      </c>
      <c r="E3019" s="8">
        <v>3617</v>
      </c>
      <c r="F3019" s="8">
        <f t="shared" si="116"/>
        <v>90.425000000000011</v>
      </c>
      <c r="G3019" s="13">
        <f t="shared" si="117"/>
        <v>-1310885.1900000162</v>
      </c>
    </row>
    <row r="3020" spans="2:7" ht="15.2" customHeight="1" x14ac:dyDescent="0.2">
      <c r="B3020" s="11">
        <v>45961</v>
      </c>
      <c r="C3020" s="14">
        <v>31472</v>
      </c>
      <c r="D3020" s="20" t="s">
        <v>137</v>
      </c>
      <c r="E3020" s="8">
        <v>6194</v>
      </c>
      <c r="F3020" s="8">
        <f t="shared" si="116"/>
        <v>154.85000000000002</v>
      </c>
      <c r="G3020" s="13">
        <f t="shared" si="117"/>
        <v>-1304846.0400000163</v>
      </c>
    </row>
    <row r="3021" spans="2:7" ht="15.2" customHeight="1" x14ac:dyDescent="0.2">
      <c r="B3021" s="11">
        <v>45961</v>
      </c>
      <c r="C3021" s="14">
        <v>31473</v>
      </c>
      <c r="D3021" s="20" t="s">
        <v>137</v>
      </c>
      <c r="E3021" s="8">
        <v>1000</v>
      </c>
      <c r="F3021" s="8">
        <f t="shared" si="116"/>
        <v>25</v>
      </c>
      <c r="G3021" s="13">
        <f t="shared" si="117"/>
        <v>-1303871.0400000163</v>
      </c>
    </row>
    <row r="3022" spans="2:7" ht="15.2" customHeight="1" x14ac:dyDescent="0.2">
      <c r="B3022" s="11">
        <v>45961</v>
      </c>
      <c r="C3022" s="14">
        <v>31474</v>
      </c>
      <c r="D3022" s="20" t="s">
        <v>137</v>
      </c>
      <c r="E3022" s="8">
        <v>628</v>
      </c>
      <c r="F3022" s="8">
        <f t="shared" si="116"/>
        <v>15.700000000000001</v>
      </c>
      <c r="G3022" s="13">
        <f t="shared" si="117"/>
        <v>-1303258.7400000163</v>
      </c>
    </row>
    <row r="3023" spans="2:7" ht="15.2" customHeight="1" x14ac:dyDescent="0.2">
      <c r="B3023" s="11">
        <v>45961</v>
      </c>
      <c r="C3023" s="14">
        <v>31475</v>
      </c>
      <c r="D3023" s="20" t="s">
        <v>137</v>
      </c>
      <c r="E3023" s="8">
        <v>1019</v>
      </c>
      <c r="F3023" s="8">
        <f t="shared" si="116"/>
        <v>25.475000000000001</v>
      </c>
      <c r="G3023" s="13">
        <f t="shared" si="117"/>
        <v>-1302265.2150000164</v>
      </c>
    </row>
    <row r="3024" spans="2:7" ht="15.2" customHeight="1" x14ac:dyDescent="0.2">
      <c r="B3024" s="11">
        <v>45961</v>
      </c>
      <c r="C3024" s="14">
        <v>31476</v>
      </c>
      <c r="D3024" s="20" t="s">
        <v>137</v>
      </c>
      <c r="E3024" s="8">
        <v>706</v>
      </c>
      <c r="F3024" s="8">
        <f t="shared" si="116"/>
        <v>17.650000000000002</v>
      </c>
      <c r="G3024" s="13">
        <f t="shared" si="117"/>
        <v>-1301576.8650000163</v>
      </c>
    </row>
    <row r="3025" spans="2:7" ht="15.2" customHeight="1" x14ac:dyDescent="0.2">
      <c r="B3025" s="11">
        <v>45961</v>
      </c>
      <c r="C3025" s="14">
        <v>31477</v>
      </c>
      <c r="D3025" s="20" t="s">
        <v>137</v>
      </c>
      <c r="E3025" s="8">
        <v>971</v>
      </c>
      <c r="F3025" s="8">
        <f t="shared" si="116"/>
        <v>24.275000000000002</v>
      </c>
      <c r="G3025" s="13">
        <f t="shared" si="117"/>
        <v>-1300630.1400000162</v>
      </c>
    </row>
    <row r="3026" spans="2:7" ht="15.2" customHeight="1" x14ac:dyDescent="0.2">
      <c r="B3026" s="11">
        <v>45961</v>
      </c>
      <c r="C3026" s="14">
        <v>31478</v>
      </c>
      <c r="D3026" s="20" t="s">
        <v>137</v>
      </c>
      <c r="E3026" s="8">
        <v>596</v>
      </c>
      <c r="F3026" s="8">
        <f t="shared" si="116"/>
        <v>14.9</v>
      </c>
      <c r="G3026" s="13">
        <f t="shared" si="117"/>
        <v>-1300049.0400000161</v>
      </c>
    </row>
    <row r="3027" spans="2:7" ht="15.2" customHeight="1" x14ac:dyDescent="0.2">
      <c r="B3027" s="11">
        <v>45961</v>
      </c>
      <c r="C3027" s="14">
        <v>31479</v>
      </c>
      <c r="D3027" s="20" t="s">
        <v>137</v>
      </c>
      <c r="E3027" s="8">
        <v>5603</v>
      </c>
      <c r="F3027" s="8">
        <f t="shared" si="116"/>
        <v>140.07500000000002</v>
      </c>
      <c r="G3027" s="13">
        <f t="shared" si="117"/>
        <v>-1294586.1150000161</v>
      </c>
    </row>
    <row r="3028" spans="2:7" ht="15.2" customHeight="1" x14ac:dyDescent="0.2">
      <c r="B3028" s="11">
        <v>45961</v>
      </c>
      <c r="C3028" s="14">
        <v>31480</v>
      </c>
      <c r="D3028" s="20" t="s">
        <v>137</v>
      </c>
      <c r="E3028" s="8">
        <v>4333</v>
      </c>
      <c r="F3028" s="8">
        <f t="shared" si="116"/>
        <v>108.325</v>
      </c>
      <c r="G3028" s="13">
        <f t="shared" si="117"/>
        <v>-1290361.440000016</v>
      </c>
    </row>
    <row r="3029" spans="2:7" ht="15.2" customHeight="1" x14ac:dyDescent="0.2">
      <c r="B3029" s="11">
        <v>45961</v>
      </c>
      <c r="C3029" s="14">
        <v>31481</v>
      </c>
      <c r="D3029" s="20" t="s">
        <v>137</v>
      </c>
      <c r="E3029" s="8">
        <v>4809</v>
      </c>
      <c r="F3029" s="8">
        <f t="shared" si="116"/>
        <v>120.22500000000001</v>
      </c>
      <c r="G3029" s="13">
        <f t="shared" si="117"/>
        <v>-1285672.6650000161</v>
      </c>
    </row>
    <row r="3030" spans="2:7" ht="15.2" customHeight="1" x14ac:dyDescent="0.2">
      <c r="B3030" s="11">
        <v>45961</v>
      </c>
      <c r="C3030" s="14">
        <v>31482</v>
      </c>
      <c r="D3030" s="20" t="s">
        <v>137</v>
      </c>
      <c r="E3030" s="8">
        <v>1947</v>
      </c>
      <c r="F3030" s="8">
        <f t="shared" si="116"/>
        <v>48.675000000000004</v>
      </c>
      <c r="G3030" s="13">
        <f t="shared" si="117"/>
        <v>-1283774.3400000161</v>
      </c>
    </row>
    <row r="3031" spans="2:7" ht="15.2" customHeight="1" x14ac:dyDescent="0.2">
      <c r="B3031" s="11">
        <v>45961</v>
      </c>
      <c r="C3031" s="14">
        <v>31483</v>
      </c>
      <c r="D3031" s="20" t="s">
        <v>137</v>
      </c>
      <c r="E3031" s="8">
        <v>1516</v>
      </c>
      <c r="F3031" s="8">
        <f t="shared" si="116"/>
        <v>37.9</v>
      </c>
      <c r="G3031" s="13">
        <f t="shared" si="117"/>
        <v>-1282296.2400000161</v>
      </c>
    </row>
    <row r="3032" spans="2:7" ht="15.2" customHeight="1" x14ac:dyDescent="0.2">
      <c r="B3032" s="11">
        <v>45961</v>
      </c>
      <c r="C3032" s="14">
        <v>31484</v>
      </c>
      <c r="D3032" s="20" t="s">
        <v>137</v>
      </c>
      <c r="E3032" s="8">
        <v>812</v>
      </c>
      <c r="F3032" s="8">
        <f t="shared" si="116"/>
        <v>20.3</v>
      </c>
      <c r="G3032" s="13">
        <f t="shared" si="117"/>
        <v>-1281504.5400000161</v>
      </c>
    </row>
    <row r="3033" spans="2:7" ht="15.2" customHeight="1" x14ac:dyDescent="0.2">
      <c r="B3033" s="11">
        <v>45961</v>
      </c>
      <c r="C3033" s="14">
        <v>31485</v>
      </c>
      <c r="D3033" s="20" t="s">
        <v>137</v>
      </c>
      <c r="E3033" s="8">
        <v>2499</v>
      </c>
      <c r="F3033" s="8">
        <f t="shared" si="116"/>
        <v>62.475000000000001</v>
      </c>
      <c r="G3033" s="13">
        <f t="shared" si="117"/>
        <v>-1279068.0150000162</v>
      </c>
    </row>
    <row r="3034" spans="2:7" ht="15.2" customHeight="1" x14ac:dyDescent="0.2">
      <c r="B3034" s="11">
        <v>45961</v>
      </c>
      <c r="C3034" s="14">
        <v>31486</v>
      </c>
      <c r="D3034" s="20" t="s">
        <v>137</v>
      </c>
      <c r="E3034" s="8">
        <v>1356</v>
      </c>
      <c r="F3034" s="8">
        <f t="shared" si="116"/>
        <v>33.9</v>
      </c>
      <c r="G3034" s="13">
        <f t="shared" si="117"/>
        <v>-1277745.9150000161</v>
      </c>
    </row>
    <row r="3035" spans="2:7" ht="15.2" customHeight="1" x14ac:dyDescent="0.2">
      <c r="B3035" s="11">
        <v>45961</v>
      </c>
      <c r="C3035" s="14">
        <v>31487</v>
      </c>
      <c r="D3035" s="20" t="s">
        <v>137</v>
      </c>
      <c r="E3035" s="8">
        <v>692</v>
      </c>
      <c r="F3035" s="8">
        <f t="shared" si="116"/>
        <v>17.3</v>
      </c>
      <c r="G3035" s="13">
        <f t="shared" si="117"/>
        <v>-1277071.2150000161</v>
      </c>
    </row>
    <row r="3036" spans="2:7" ht="15.2" customHeight="1" x14ac:dyDescent="0.2">
      <c r="B3036" s="11">
        <v>45961</v>
      </c>
      <c r="C3036" s="14">
        <v>31488</v>
      </c>
      <c r="D3036" s="20" t="s">
        <v>137</v>
      </c>
      <c r="E3036" s="8">
        <v>6000</v>
      </c>
      <c r="F3036" s="8">
        <f t="shared" si="116"/>
        <v>150</v>
      </c>
      <c r="G3036" s="13">
        <f t="shared" si="117"/>
        <v>-1271221.2150000161</v>
      </c>
    </row>
    <row r="3037" spans="2:7" ht="15.2" customHeight="1" x14ac:dyDescent="0.2">
      <c r="B3037" s="11">
        <v>45961</v>
      </c>
      <c r="C3037" s="14">
        <v>31489</v>
      </c>
      <c r="D3037" s="20" t="s">
        <v>137</v>
      </c>
      <c r="E3037" s="8">
        <v>500</v>
      </c>
      <c r="F3037" s="8">
        <f t="shared" si="116"/>
        <v>12.5</v>
      </c>
      <c r="G3037" s="13">
        <f t="shared" si="117"/>
        <v>-1270733.7150000161</v>
      </c>
    </row>
    <row r="3038" spans="2:7" ht="15.2" customHeight="1" x14ac:dyDescent="0.2">
      <c r="B3038" s="11">
        <v>45961</v>
      </c>
      <c r="C3038" s="14">
        <v>31490</v>
      </c>
      <c r="D3038" s="20" t="s">
        <v>137</v>
      </c>
      <c r="E3038" s="8">
        <v>1160</v>
      </c>
      <c r="F3038" s="8">
        <f t="shared" si="116"/>
        <v>29</v>
      </c>
      <c r="G3038" s="13">
        <f t="shared" si="117"/>
        <v>-1269602.7150000161</v>
      </c>
    </row>
    <row r="3039" spans="2:7" ht="15.2" customHeight="1" x14ac:dyDescent="0.2">
      <c r="B3039" s="11">
        <v>45961</v>
      </c>
      <c r="C3039" s="14">
        <v>31491</v>
      </c>
      <c r="D3039" s="20" t="s">
        <v>137</v>
      </c>
      <c r="E3039" s="8">
        <v>723</v>
      </c>
      <c r="F3039" s="8">
        <f t="shared" si="116"/>
        <v>18.074999999999999</v>
      </c>
      <c r="G3039" s="13">
        <f t="shared" si="117"/>
        <v>-1268897.7900000161</v>
      </c>
    </row>
    <row r="3040" spans="2:7" ht="15.2" customHeight="1" x14ac:dyDescent="0.2">
      <c r="B3040" s="11">
        <v>45961</v>
      </c>
      <c r="C3040" s="14">
        <v>31492</v>
      </c>
      <c r="D3040" s="20" t="s">
        <v>137</v>
      </c>
      <c r="E3040" s="8">
        <v>1226</v>
      </c>
      <c r="F3040" s="8">
        <f>E3040*2.5%</f>
        <v>30.650000000000002</v>
      </c>
      <c r="G3040" s="13">
        <f t="shared" si="117"/>
        <v>-1267702.440000016</v>
      </c>
    </row>
    <row r="3041" spans="2:7" ht="15.2" customHeight="1" x14ac:dyDescent="0.2">
      <c r="B3041" s="11">
        <v>45961</v>
      </c>
      <c r="C3041" s="14">
        <v>31493</v>
      </c>
      <c r="D3041" s="20" t="s">
        <v>137</v>
      </c>
      <c r="E3041" s="8">
        <v>2861</v>
      </c>
      <c r="F3041" s="8">
        <f t="shared" si="116"/>
        <v>71.525000000000006</v>
      </c>
      <c r="G3041" s="13">
        <f t="shared" si="117"/>
        <v>-1264912.9650000159</v>
      </c>
    </row>
    <row r="3042" spans="2:7" ht="15.2" customHeight="1" x14ac:dyDescent="0.2">
      <c r="B3042" s="11">
        <v>45961</v>
      </c>
      <c r="C3042" s="14">
        <v>31494</v>
      </c>
      <c r="D3042" s="20" t="s">
        <v>137</v>
      </c>
      <c r="E3042" s="8">
        <v>1349</v>
      </c>
      <c r="F3042" s="8">
        <f t="shared" si="116"/>
        <v>33.725000000000001</v>
      </c>
      <c r="G3042" s="13">
        <f t="shared" si="117"/>
        <v>-1263597.690000016</v>
      </c>
    </row>
    <row r="3043" spans="2:7" ht="15.2" customHeight="1" x14ac:dyDescent="0.2">
      <c r="B3043" s="11">
        <v>45961</v>
      </c>
      <c r="C3043" s="14">
        <v>31495</v>
      </c>
      <c r="D3043" s="20" t="s">
        <v>137</v>
      </c>
      <c r="E3043" s="8">
        <v>758</v>
      </c>
      <c r="F3043" s="8">
        <f t="shared" si="116"/>
        <v>18.95</v>
      </c>
      <c r="G3043" s="13">
        <f t="shared" si="117"/>
        <v>-1262858.640000016</v>
      </c>
    </row>
    <row r="3044" spans="2:7" ht="15.2" customHeight="1" x14ac:dyDescent="0.2">
      <c r="B3044" s="11">
        <v>45961</v>
      </c>
      <c r="C3044" s="14">
        <v>31496</v>
      </c>
      <c r="D3044" s="20" t="s">
        <v>137</v>
      </c>
      <c r="E3044" s="8">
        <v>663</v>
      </c>
      <c r="F3044" s="8">
        <f t="shared" si="116"/>
        <v>16.574999999999999</v>
      </c>
      <c r="G3044" s="13">
        <f t="shared" si="117"/>
        <v>-1262212.2150000159</v>
      </c>
    </row>
    <row r="3045" spans="2:7" ht="15.2" customHeight="1" x14ac:dyDescent="0.2">
      <c r="B3045" s="11">
        <v>45961</v>
      </c>
      <c r="C3045" s="14">
        <v>31497</v>
      </c>
      <c r="D3045" s="20" t="s">
        <v>137</v>
      </c>
      <c r="E3045" s="8">
        <v>1252</v>
      </c>
      <c r="F3045" s="8">
        <f t="shared" si="116"/>
        <v>31.3</v>
      </c>
      <c r="G3045" s="13">
        <f t="shared" si="117"/>
        <v>-1260991.515000016</v>
      </c>
    </row>
    <row r="3046" spans="2:7" ht="15.2" customHeight="1" x14ac:dyDescent="0.2">
      <c r="B3046" s="11">
        <v>45961</v>
      </c>
      <c r="C3046" s="14">
        <v>31498</v>
      </c>
      <c r="D3046" s="20" t="s">
        <v>137</v>
      </c>
      <c r="E3046" s="8">
        <v>706</v>
      </c>
      <c r="F3046" s="8">
        <f t="shared" si="116"/>
        <v>17.650000000000002</v>
      </c>
      <c r="G3046" s="13">
        <f t="shared" si="117"/>
        <v>-1260303.1650000159</v>
      </c>
    </row>
    <row r="3047" spans="2:7" ht="15.2" customHeight="1" x14ac:dyDescent="0.2">
      <c r="B3047" s="11">
        <v>45961</v>
      </c>
      <c r="C3047" s="14">
        <v>31499</v>
      </c>
      <c r="D3047" s="20" t="s">
        <v>137</v>
      </c>
      <c r="E3047" s="8">
        <v>800</v>
      </c>
      <c r="F3047" s="8">
        <f t="shared" si="116"/>
        <v>20</v>
      </c>
      <c r="G3047" s="13">
        <f t="shared" si="117"/>
        <v>-1259523.1650000159</v>
      </c>
    </row>
    <row r="3048" spans="2:7" ht="15.2" customHeight="1" x14ac:dyDescent="0.2">
      <c r="B3048" s="11">
        <v>45961</v>
      </c>
      <c r="C3048" s="14">
        <v>31500</v>
      </c>
      <c r="D3048" s="20" t="s">
        <v>137</v>
      </c>
      <c r="E3048" s="8">
        <v>4854</v>
      </c>
      <c r="F3048" s="8">
        <f t="shared" si="116"/>
        <v>121.35000000000001</v>
      </c>
      <c r="G3048" s="13">
        <f t="shared" si="117"/>
        <v>-1254790.515000016</v>
      </c>
    </row>
    <row r="3049" spans="2:7" ht="15.2" customHeight="1" x14ac:dyDescent="0.2">
      <c r="B3049" s="11">
        <v>45961</v>
      </c>
      <c r="C3049" s="14">
        <v>31501</v>
      </c>
      <c r="D3049" s="20" t="s">
        <v>137</v>
      </c>
      <c r="E3049" s="8">
        <v>1271</v>
      </c>
      <c r="F3049" s="8">
        <f t="shared" si="116"/>
        <v>31.775000000000002</v>
      </c>
      <c r="G3049" s="13">
        <f t="shared" si="117"/>
        <v>-1253551.2900000159</v>
      </c>
    </row>
    <row r="3050" spans="2:7" ht="15.2" customHeight="1" x14ac:dyDescent="0.2">
      <c r="B3050" s="11">
        <v>45961</v>
      </c>
      <c r="C3050" s="14">
        <v>31502</v>
      </c>
      <c r="D3050" s="20" t="s">
        <v>137</v>
      </c>
      <c r="E3050" s="8">
        <v>335</v>
      </c>
      <c r="F3050" s="8">
        <f t="shared" si="116"/>
        <v>8.375</v>
      </c>
      <c r="G3050" s="13">
        <f t="shared" si="117"/>
        <v>-1253224.6650000159</v>
      </c>
    </row>
    <row r="3051" spans="2:7" ht="15.2" customHeight="1" x14ac:dyDescent="0.2">
      <c r="B3051" s="11">
        <v>45961</v>
      </c>
      <c r="C3051" s="14">
        <v>31503</v>
      </c>
      <c r="D3051" s="20" t="s">
        <v>137</v>
      </c>
      <c r="E3051" s="8">
        <v>1352</v>
      </c>
      <c r="F3051" s="8">
        <f t="shared" si="116"/>
        <v>33.800000000000004</v>
      </c>
      <c r="G3051" s="13">
        <f t="shared" si="117"/>
        <v>-1251906.4650000159</v>
      </c>
    </row>
    <row r="3052" spans="2:7" ht="15.2" customHeight="1" x14ac:dyDescent="0.2">
      <c r="B3052" s="11">
        <v>45961</v>
      </c>
      <c r="C3052" s="14">
        <v>31504</v>
      </c>
      <c r="D3052" s="20" t="s">
        <v>137</v>
      </c>
      <c r="E3052" s="8">
        <v>758</v>
      </c>
      <c r="F3052" s="8">
        <f t="shared" si="116"/>
        <v>18.95</v>
      </c>
      <c r="G3052" s="13">
        <f t="shared" si="117"/>
        <v>-1251167.4150000159</v>
      </c>
    </row>
    <row r="3053" spans="2:7" ht="15.2" customHeight="1" x14ac:dyDescent="0.2">
      <c r="B3053" s="11">
        <v>45961</v>
      </c>
      <c r="C3053" s="14">
        <v>31505</v>
      </c>
      <c r="D3053" s="20" t="s">
        <v>137</v>
      </c>
      <c r="E3053" s="8">
        <v>6453</v>
      </c>
      <c r="F3053" s="8">
        <f t="shared" si="116"/>
        <v>161.32500000000002</v>
      </c>
      <c r="G3053" s="13">
        <f t="shared" si="117"/>
        <v>-1244875.7400000158</v>
      </c>
    </row>
    <row r="3054" spans="2:7" ht="15.2" customHeight="1" x14ac:dyDescent="0.2">
      <c r="B3054" s="11">
        <v>45961</v>
      </c>
      <c r="C3054" s="14">
        <v>31506</v>
      </c>
      <c r="D3054" s="20" t="s">
        <v>137</v>
      </c>
      <c r="E3054" s="8">
        <v>808</v>
      </c>
      <c r="F3054" s="8">
        <f t="shared" si="116"/>
        <v>20.200000000000003</v>
      </c>
      <c r="G3054" s="13">
        <f t="shared" si="117"/>
        <v>-1244087.9400000158</v>
      </c>
    </row>
    <row r="3055" spans="2:7" ht="15.2" customHeight="1" x14ac:dyDescent="0.2">
      <c r="B3055" s="11">
        <v>45961</v>
      </c>
      <c r="C3055" s="14">
        <v>31507</v>
      </c>
      <c r="D3055" s="15" t="s">
        <v>138</v>
      </c>
      <c r="E3055" s="18">
        <v>1115</v>
      </c>
      <c r="F3055" s="8">
        <f t="shared" ref="F3055" si="118">E3055*3.5%</f>
        <v>39.025000000000006</v>
      </c>
      <c r="G3055" s="13">
        <f t="shared" si="117"/>
        <v>-1243011.9650000157</v>
      </c>
    </row>
    <row r="3056" spans="2:7" ht="15.2" customHeight="1" x14ac:dyDescent="0.2">
      <c r="B3056" s="11">
        <v>45961</v>
      </c>
      <c r="C3056" s="14">
        <v>31508</v>
      </c>
      <c r="D3056" s="20" t="s">
        <v>137</v>
      </c>
      <c r="E3056" s="8">
        <v>706</v>
      </c>
      <c r="F3056" s="8">
        <f t="shared" si="116"/>
        <v>17.650000000000002</v>
      </c>
      <c r="G3056" s="13">
        <f t="shared" si="117"/>
        <v>-1242323.6150000156</v>
      </c>
    </row>
    <row r="3057" spans="2:7" ht="15.2" customHeight="1" x14ac:dyDescent="0.2">
      <c r="B3057" s="11">
        <v>45961</v>
      </c>
      <c r="C3057" s="14">
        <v>31509</v>
      </c>
      <c r="D3057" s="20" t="s">
        <v>137</v>
      </c>
      <c r="E3057" s="8">
        <v>1419</v>
      </c>
      <c r="F3057" s="8">
        <f t="shared" si="116"/>
        <v>35.475000000000001</v>
      </c>
      <c r="G3057" s="13">
        <f t="shared" si="117"/>
        <v>-1240940.0900000157</v>
      </c>
    </row>
    <row r="3058" spans="2:7" ht="15.2" customHeight="1" x14ac:dyDescent="0.2">
      <c r="B3058" s="11">
        <v>45961</v>
      </c>
      <c r="C3058" s="14">
        <v>31510</v>
      </c>
      <c r="D3058" s="20" t="s">
        <v>137</v>
      </c>
      <c r="E3058" s="8">
        <v>358</v>
      </c>
      <c r="F3058" s="8">
        <f t="shared" si="116"/>
        <v>8.9500000000000011</v>
      </c>
      <c r="G3058" s="13">
        <f t="shared" si="117"/>
        <v>-1240591.0400000156</v>
      </c>
    </row>
    <row r="3059" spans="2:7" ht="15.2" customHeight="1" x14ac:dyDescent="0.2">
      <c r="B3059" s="11">
        <v>45961</v>
      </c>
      <c r="C3059" s="14">
        <v>31511</v>
      </c>
      <c r="D3059" s="20" t="s">
        <v>137</v>
      </c>
      <c r="E3059" s="8">
        <v>954</v>
      </c>
      <c r="F3059" s="8">
        <f t="shared" si="116"/>
        <v>23.85</v>
      </c>
      <c r="G3059" s="13">
        <f t="shared" si="117"/>
        <v>-1239660.8900000157</v>
      </c>
    </row>
    <row r="3060" spans="2:7" ht="15.2" customHeight="1" x14ac:dyDescent="0.2">
      <c r="B3060" s="11">
        <v>45961</v>
      </c>
      <c r="C3060" s="14">
        <v>31512</v>
      </c>
      <c r="D3060" s="20" t="s">
        <v>137</v>
      </c>
      <c r="E3060" s="8">
        <v>2772</v>
      </c>
      <c r="F3060" s="8">
        <f t="shared" si="116"/>
        <v>69.3</v>
      </c>
      <c r="G3060" s="13">
        <f t="shared" si="117"/>
        <v>-1236958.1900000158</v>
      </c>
    </row>
    <row r="3061" spans="2:7" ht="15.2" customHeight="1" x14ac:dyDescent="0.2">
      <c r="B3061" s="11">
        <v>45961</v>
      </c>
      <c r="C3061" s="14">
        <v>31513</v>
      </c>
      <c r="D3061" s="20" t="s">
        <v>137</v>
      </c>
      <c r="E3061" s="8">
        <v>974</v>
      </c>
      <c r="F3061" s="8">
        <f t="shared" si="116"/>
        <v>24.35</v>
      </c>
      <c r="G3061" s="13">
        <f t="shared" si="117"/>
        <v>-1236008.5400000159</v>
      </c>
    </row>
    <row r="3062" spans="2:7" ht="15.2" customHeight="1" x14ac:dyDescent="0.2">
      <c r="B3062" s="11">
        <v>45961</v>
      </c>
      <c r="C3062" s="14">
        <v>31514</v>
      </c>
      <c r="D3062" s="20" t="s">
        <v>137</v>
      </c>
      <c r="E3062" s="8">
        <v>710</v>
      </c>
      <c r="F3062" s="8">
        <f t="shared" si="116"/>
        <v>17.75</v>
      </c>
      <c r="G3062" s="13">
        <f t="shared" si="117"/>
        <v>-1235316.2900000159</v>
      </c>
    </row>
    <row r="3063" spans="2:7" ht="15.2" customHeight="1" x14ac:dyDescent="0.2">
      <c r="B3063" s="11">
        <v>45961</v>
      </c>
      <c r="C3063" s="14">
        <v>31515</v>
      </c>
      <c r="D3063" s="20" t="s">
        <v>137</v>
      </c>
      <c r="E3063" s="8">
        <v>3226</v>
      </c>
      <c r="F3063" s="8">
        <f t="shared" si="116"/>
        <v>80.650000000000006</v>
      </c>
      <c r="G3063" s="13">
        <f t="shared" si="117"/>
        <v>-1232170.9400000158</v>
      </c>
    </row>
    <row r="3064" spans="2:7" ht="15.2" customHeight="1" x14ac:dyDescent="0.2">
      <c r="B3064" s="11">
        <v>45961</v>
      </c>
      <c r="C3064" s="14">
        <v>31516</v>
      </c>
      <c r="D3064" s="20" t="s">
        <v>137</v>
      </c>
      <c r="E3064" s="8">
        <v>1149</v>
      </c>
      <c r="F3064" s="8">
        <f t="shared" si="116"/>
        <v>28.725000000000001</v>
      </c>
      <c r="G3064" s="13">
        <f t="shared" si="117"/>
        <v>-1231050.6650000159</v>
      </c>
    </row>
    <row r="3065" spans="2:7" ht="15.2" customHeight="1" x14ac:dyDescent="0.2">
      <c r="B3065" s="11">
        <v>45961</v>
      </c>
      <c r="C3065" s="14">
        <v>31517</v>
      </c>
      <c r="D3065" s="20" t="s">
        <v>137</v>
      </c>
      <c r="E3065" s="8">
        <v>443</v>
      </c>
      <c r="F3065" s="8">
        <f t="shared" si="116"/>
        <v>11.075000000000001</v>
      </c>
      <c r="G3065" s="13">
        <f t="shared" si="117"/>
        <v>-1230618.7400000158</v>
      </c>
    </row>
    <row r="3066" spans="2:7" ht="15.2" customHeight="1" x14ac:dyDescent="0.2">
      <c r="B3066" s="11">
        <v>45961</v>
      </c>
      <c r="C3066" s="14">
        <v>31518</v>
      </c>
      <c r="D3066" s="20" t="s">
        <v>137</v>
      </c>
      <c r="E3066" s="8">
        <v>1657</v>
      </c>
      <c r="F3066" s="8">
        <f t="shared" si="116"/>
        <v>41.425000000000004</v>
      </c>
      <c r="G3066" s="13">
        <f t="shared" si="117"/>
        <v>-1229003.1650000159</v>
      </c>
    </row>
    <row r="3067" spans="2:7" ht="15.2" customHeight="1" x14ac:dyDescent="0.2">
      <c r="B3067" s="11">
        <v>45961</v>
      </c>
      <c r="C3067" s="14">
        <v>31519</v>
      </c>
      <c r="D3067" s="20" t="s">
        <v>137</v>
      </c>
      <c r="E3067" s="18">
        <v>539</v>
      </c>
      <c r="F3067" s="8">
        <f t="shared" si="116"/>
        <v>13.475000000000001</v>
      </c>
      <c r="G3067" s="13">
        <f t="shared" si="117"/>
        <v>-1228477.640000016</v>
      </c>
    </row>
    <row r="3068" spans="2:7" ht="15.2" customHeight="1" x14ac:dyDescent="0.2">
      <c r="B3068" s="11">
        <v>45961</v>
      </c>
      <c r="C3068" s="14">
        <v>31520</v>
      </c>
      <c r="D3068" s="20" t="s">
        <v>137</v>
      </c>
      <c r="E3068" s="18">
        <v>4595</v>
      </c>
      <c r="F3068" s="8">
        <f t="shared" si="116"/>
        <v>114.875</v>
      </c>
      <c r="G3068" s="13">
        <f t="shared" si="117"/>
        <v>-1223997.515000016</v>
      </c>
    </row>
    <row r="3069" spans="2:7" ht="15.2" customHeight="1" x14ac:dyDescent="0.2">
      <c r="B3069" s="11">
        <v>45961</v>
      </c>
      <c r="C3069" s="14">
        <v>31521</v>
      </c>
      <c r="D3069" s="20" t="s">
        <v>137</v>
      </c>
      <c r="E3069" s="18">
        <v>3796</v>
      </c>
      <c r="F3069" s="8">
        <f t="shared" si="116"/>
        <v>94.9</v>
      </c>
      <c r="G3069" s="13">
        <f t="shared" si="117"/>
        <v>-1220296.4150000159</v>
      </c>
    </row>
    <row r="3070" spans="2:7" ht="15.2" customHeight="1" x14ac:dyDescent="0.2">
      <c r="B3070" s="11">
        <v>45961</v>
      </c>
      <c r="C3070" s="14">
        <v>31522</v>
      </c>
      <c r="D3070" s="20" t="s">
        <v>137</v>
      </c>
      <c r="E3070" s="18">
        <v>1146</v>
      </c>
      <c r="F3070" s="8">
        <f t="shared" si="116"/>
        <v>28.650000000000002</v>
      </c>
      <c r="G3070" s="13">
        <f t="shared" si="117"/>
        <v>-1219179.0650000158</v>
      </c>
    </row>
    <row r="3071" spans="2:7" ht="15.2" customHeight="1" x14ac:dyDescent="0.2">
      <c r="B3071" s="11">
        <v>45961</v>
      </c>
      <c r="C3071" s="14">
        <v>31523</v>
      </c>
      <c r="D3071" s="20" t="s">
        <v>137</v>
      </c>
      <c r="E3071" s="18">
        <v>575</v>
      </c>
      <c r="F3071" s="8">
        <f t="shared" ref="F3071:F3111" si="119">E3071*2.5%</f>
        <v>14.375</v>
      </c>
      <c r="G3071" s="13">
        <f t="shared" si="117"/>
        <v>-1218618.4400000158</v>
      </c>
    </row>
    <row r="3072" spans="2:7" ht="15.2" customHeight="1" x14ac:dyDescent="0.2">
      <c r="B3072" s="11">
        <v>45961</v>
      </c>
      <c r="C3072" s="14">
        <v>31524</v>
      </c>
      <c r="D3072" s="20" t="s">
        <v>137</v>
      </c>
      <c r="E3072" s="18">
        <v>1135</v>
      </c>
      <c r="F3072" s="8">
        <f t="shared" si="119"/>
        <v>28.375</v>
      </c>
      <c r="G3072" s="13">
        <f t="shared" si="117"/>
        <v>-1217511.8150000158</v>
      </c>
    </row>
    <row r="3073" spans="2:7" ht="15.2" customHeight="1" x14ac:dyDescent="0.2">
      <c r="B3073" s="11">
        <v>45961</v>
      </c>
      <c r="C3073" s="14">
        <v>31525</v>
      </c>
      <c r="D3073" s="20" t="s">
        <v>137</v>
      </c>
      <c r="E3073" s="18">
        <v>566</v>
      </c>
      <c r="F3073" s="8">
        <f t="shared" si="119"/>
        <v>14.15</v>
      </c>
      <c r="G3073" s="13">
        <f t="shared" si="117"/>
        <v>-1216959.9650000157</v>
      </c>
    </row>
    <row r="3074" spans="2:7" ht="15.2" customHeight="1" x14ac:dyDescent="0.2">
      <c r="B3074" s="11">
        <v>45961</v>
      </c>
      <c r="C3074" s="14">
        <v>31526</v>
      </c>
      <c r="D3074" s="20" t="s">
        <v>137</v>
      </c>
      <c r="E3074" s="18">
        <v>673</v>
      </c>
      <c r="F3074" s="8">
        <f t="shared" si="119"/>
        <v>16.824999999999999</v>
      </c>
      <c r="G3074" s="13">
        <f t="shared" si="117"/>
        <v>-1216303.7900000156</v>
      </c>
    </row>
    <row r="3075" spans="2:7" ht="15.2" customHeight="1" x14ac:dyDescent="0.2">
      <c r="B3075" s="11">
        <v>45961</v>
      </c>
      <c r="C3075" s="14">
        <v>31527</v>
      </c>
      <c r="D3075" s="20" t="s">
        <v>137</v>
      </c>
      <c r="E3075" s="18">
        <v>8928</v>
      </c>
      <c r="F3075" s="8">
        <f t="shared" si="119"/>
        <v>223.20000000000002</v>
      </c>
      <c r="G3075" s="13">
        <f t="shared" si="117"/>
        <v>-1207598.9900000156</v>
      </c>
    </row>
    <row r="3076" spans="2:7" ht="15.2" customHeight="1" x14ac:dyDescent="0.2">
      <c r="B3076" s="11">
        <v>45961</v>
      </c>
      <c r="C3076" s="14">
        <v>31528</v>
      </c>
      <c r="D3076" s="20" t="s">
        <v>137</v>
      </c>
      <c r="E3076" s="18">
        <v>758</v>
      </c>
      <c r="F3076" s="8">
        <f t="shared" si="119"/>
        <v>18.95</v>
      </c>
      <c r="G3076" s="13">
        <f t="shared" si="117"/>
        <v>-1206859.9400000155</v>
      </c>
    </row>
    <row r="3077" spans="2:7" ht="15.2" customHeight="1" x14ac:dyDescent="0.2">
      <c r="B3077" s="11">
        <v>45961</v>
      </c>
      <c r="C3077" s="14">
        <v>31529</v>
      </c>
      <c r="D3077" s="20" t="s">
        <v>137</v>
      </c>
      <c r="E3077" s="18">
        <v>1892</v>
      </c>
      <c r="F3077" s="8">
        <f t="shared" si="119"/>
        <v>47.300000000000004</v>
      </c>
      <c r="G3077" s="13">
        <f t="shared" si="117"/>
        <v>-1205015.2400000156</v>
      </c>
    </row>
    <row r="3078" spans="2:7" ht="15.2" customHeight="1" x14ac:dyDescent="0.2">
      <c r="B3078" s="11">
        <v>45961</v>
      </c>
      <c r="C3078" s="14">
        <v>31530</v>
      </c>
      <c r="D3078" s="15" t="s">
        <v>138</v>
      </c>
      <c r="E3078" s="18">
        <v>1801</v>
      </c>
      <c r="F3078" s="8">
        <f t="shared" ref="F3078" si="120">E3078*3.5%</f>
        <v>63.035000000000004</v>
      </c>
      <c r="G3078" s="13">
        <f t="shared" si="117"/>
        <v>-1203277.2750000155</v>
      </c>
    </row>
    <row r="3079" spans="2:7" ht="15.2" customHeight="1" x14ac:dyDescent="0.2">
      <c r="B3079" s="11">
        <v>45961</v>
      </c>
      <c r="C3079" s="14">
        <v>31531</v>
      </c>
      <c r="D3079" s="20" t="s">
        <v>137</v>
      </c>
      <c r="E3079" s="18">
        <v>575</v>
      </c>
      <c r="F3079" s="8">
        <f t="shared" si="119"/>
        <v>14.375</v>
      </c>
      <c r="G3079" s="13">
        <f t="shared" si="117"/>
        <v>-1202716.6500000155</v>
      </c>
    </row>
    <row r="3080" spans="2:7" ht="15.2" customHeight="1" x14ac:dyDescent="0.2">
      <c r="B3080" s="11">
        <v>45961</v>
      </c>
      <c r="C3080" s="14">
        <v>31532</v>
      </c>
      <c r="D3080" s="20" t="s">
        <v>137</v>
      </c>
      <c r="E3080" s="18">
        <v>438</v>
      </c>
      <c r="F3080" s="8">
        <f t="shared" si="119"/>
        <v>10.950000000000001</v>
      </c>
      <c r="G3080" s="13">
        <f t="shared" si="117"/>
        <v>-1202289.6000000155</v>
      </c>
    </row>
    <row r="3081" spans="2:7" ht="15.2" customHeight="1" x14ac:dyDescent="0.2">
      <c r="B3081" s="11">
        <v>45961</v>
      </c>
      <c r="C3081" s="14">
        <v>31533</v>
      </c>
      <c r="D3081" s="20" t="s">
        <v>137</v>
      </c>
      <c r="E3081" s="18">
        <v>571</v>
      </c>
      <c r="F3081" s="8">
        <f t="shared" si="119"/>
        <v>14.275</v>
      </c>
      <c r="G3081" s="13">
        <f t="shared" ref="G3081:G3144" si="121">SUM(G3080+E3081-F3081)</f>
        <v>-1201732.8750000154</v>
      </c>
    </row>
    <row r="3082" spans="2:7" ht="15.2" customHeight="1" x14ac:dyDescent="0.2">
      <c r="B3082" s="11">
        <v>45961</v>
      </c>
      <c r="C3082" s="14">
        <v>31534</v>
      </c>
      <c r="D3082" s="20" t="s">
        <v>137</v>
      </c>
      <c r="E3082" s="18">
        <v>2895</v>
      </c>
      <c r="F3082" s="8">
        <f t="shared" si="119"/>
        <v>72.375</v>
      </c>
      <c r="G3082" s="13">
        <f t="shared" si="121"/>
        <v>-1198910.2500000154</v>
      </c>
    </row>
    <row r="3083" spans="2:7" ht="15.2" customHeight="1" x14ac:dyDescent="0.2">
      <c r="B3083" s="11">
        <v>45961</v>
      </c>
      <c r="C3083" s="14">
        <v>31535</v>
      </c>
      <c r="D3083" s="20" t="s">
        <v>137</v>
      </c>
      <c r="E3083" s="18">
        <v>881</v>
      </c>
      <c r="F3083" s="8">
        <f t="shared" si="119"/>
        <v>22.025000000000002</v>
      </c>
      <c r="G3083" s="13">
        <f t="shared" si="121"/>
        <v>-1198051.2750000153</v>
      </c>
    </row>
    <row r="3084" spans="2:7" ht="15.2" customHeight="1" x14ac:dyDescent="0.2">
      <c r="B3084" s="11">
        <v>45961</v>
      </c>
      <c r="C3084" s="14">
        <v>31536</v>
      </c>
      <c r="D3084" s="20" t="s">
        <v>137</v>
      </c>
      <c r="E3084" s="18">
        <v>500</v>
      </c>
      <c r="F3084" s="8">
        <f t="shared" si="119"/>
        <v>12.5</v>
      </c>
      <c r="G3084" s="13">
        <f t="shared" si="121"/>
        <v>-1197563.7750000153</v>
      </c>
    </row>
    <row r="3085" spans="2:7" ht="15.2" customHeight="1" x14ac:dyDescent="0.2">
      <c r="B3085" s="11">
        <v>45961</v>
      </c>
      <c r="C3085" s="14">
        <v>31537</v>
      </c>
      <c r="D3085" s="20" t="s">
        <v>137</v>
      </c>
      <c r="E3085" s="18">
        <v>3239</v>
      </c>
      <c r="F3085" s="8">
        <f t="shared" si="119"/>
        <v>80.975000000000009</v>
      </c>
      <c r="G3085" s="13">
        <f t="shared" si="121"/>
        <v>-1194405.7500000154</v>
      </c>
    </row>
    <row r="3086" spans="2:7" ht="15.2" customHeight="1" x14ac:dyDescent="0.2">
      <c r="B3086" s="11">
        <v>45961</v>
      </c>
      <c r="C3086" s="14">
        <v>31538</v>
      </c>
      <c r="D3086" s="20" t="s">
        <v>137</v>
      </c>
      <c r="E3086" s="18">
        <v>18806</v>
      </c>
      <c r="F3086" s="8">
        <f t="shared" si="119"/>
        <v>470.15000000000003</v>
      </c>
      <c r="G3086" s="13">
        <f t="shared" si="121"/>
        <v>-1176069.9000000153</v>
      </c>
    </row>
    <row r="3087" spans="2:7" ht="15.2" customHeight="1" x14ac:dyDescent="0.2">
      <c r="B3087" s="11">
        <v>45961</v>
      </c>
      <c r="C3087" s="14">
        <v>31539</v>
      </c>
      <c r="D3087" s="20" t="s">
        <v>137</v>
      </c>
      <c r="E3087" s="18">
        <v>898</v>
      </c>
      <c r="F3087" s="8">
        <f t="shared" si="119"/>
        <v>22.450000000000003</v>
      </c>
      <c r="G3087" s="13">
        <f t="shared" si="121"/>
        <v>-1175194.3500000152</v>
      </c>
    </row>
    <row r="3088" spans="2:7" ht="15.2" customHeight="1" x14ac:dyDescent="0.2">
      <c r="B3088" s="11">
        <v>45961</v>
      </c>
      <c r="C3088" s="14">
        <v>31540</v>
      </c>
      <c r="D3088" s="20" t="s">
        <v>137</v>
      </c>
      <c r="E3088" s="18">
        <v>1594</v>
      </c>
      <c r="F3088" s="8">
        <f t="shared" si="119"/>
        <v>39.85</v>
      </c>
      <c r="G3088" s="13">
        <f t="shared" si="121"/>
        <v>-1173640.2000000153</v>
      </c>
    </row>
    <row r="3089" spans="2:7" ht="15.2" customHeight="1" x14ac:dyDescent="0.2">
      <c r="B3089" s="11">
        <v>45961</v>
      </c>
      <c r="C3089" s="14">
        <v>31541</v>
      </c>
      <c r="D3089" s="20" t="s">
        <v>137</v>
      </c>
      <c r="E3089" s="18">
        <v>1006</v>
      </c>
      <c r="F3089" s="8">
        <f t="shared" si="119"/>
        <v>25.150000000000002</v>
      </c>
      <c r="G3089" s="13">
        <f t="shared" si="121"/>
        <v>-1172659.3500000152</v>
      </c>
    </row>
    <row r="3090" spans="2:7" ht="15.2" customHeight="1" x14ac:dyDescent="0.2">
      <c r="B3090" s="11">
        <v>45961</v>
      </c>
      <c r="C3090" s="14">
        <v>31542</v>
      </c>
      <c r="D3090" s="20" t="s">
        <v>137</v>
      </c>
      <c r="E3090" s="18">
        <v>814</v>
      </c>
      <c r="F3090" s="8">
        <f t="shared" si="119"/>
        <v>20.350000000000001</v>
      </c>
      <c r="G3090" s="13">
        <f t="shared" si="121"/>
        <v>-1171865.7000000153</v>
      </c>
    </row>
    <row r="3091" spans="2:7" ht="15.2" customHeight="1" x14ac:dyDescent="0.2">
      <c r="B3091" s="11">
        <v>45961</v>
      </c>
      <c r="C3091" s="14">
        <v>31543</v>
      </c>
      <c r="D3091" s="20" t="s">
        <v>137</v>
      </c>
      <c r="E3091" s="18">
        <v>1</v>
      </c>
      <c r="F3091" s="8">
        <f t="shared" si="119"/>
        <v>2.5000000000000001E-2</v>
      </c>
      <c r="G3091" s="13">
        <f t="shared" si="121"/>
        <v>-1171864.7250000152</v>
      </c>
    </row>
    <row r="3092" spans="2:7" ht="15.2" customHeight="1" x14ac:dyDescent="0.2">
      <c r="B3092" s="11">
        <v>45961</v>
      </c>
      <c r="C3092" s="14">
        <v>31544</v>
      </c>
      <c r="D3092" s="20" t="s">
        <v>137</v>
      </c>
      <c r="E3092" s="18">
        <v>2603</v>
      </c>
      <c r="F3092" s="8">
        <f t="shared" si="119"/>
        <v>65.075000000000003</v>
      </c>
      <c r="G3092" s="13">
        <f t="shared" si="121"/>
        <v>-1169326.8000000152</v>
      </c>
    </row>
    <row r="3093" spans="2:7" ht="15.2" customHeight="1" x14ac:dyDescent="0.2">
      <c r="B3093" s="11">
        <v>45961</v>
      </c>
      <c r="C3093" s="14">
        <v>31545</v>
      </c>
      <c r="D3093" s="20" t="s">
        <v>137</v>
      </c>
      <c r="E3093" s="18">
        <v>579</v>
      </c>
      <c r="F3093" s="8">
        <f t="shared" si="119"/>
        <v>14.475000000000001</v>
      </c>
      <c r="G3093" s="13">
        <f t="shared" si="121"/>
        <v>-1168762.2750000153</v>
      </c>
    </row>
    <row r="3094" spans="2:7" ht="15.2" customHeight="1" x14ac:dyDescent="0.2">
      <c r="B3094" s="11">
        <v>45961</v>
      </c>
      <c r="C3094" s="14">
        <v>31546</v>
      </c>
      <c r="D3094" s="20" t="s">
        <v>137</v>
      </c>
      <c r="E3094" s="18">
        <v>5531</v>
      </c>
      <c r="F3094" s="8">
        <f t="shared" si="119"/>
        <v>138.27500000000001</v>
      </c>
      <c r="G3094" s="13">
        <f t="shared" si="121"/>
        <v>-1163369.5500000152</v>
      </c>
    </row>
    <row r="3095" spans="2:7" ht="15.2" customHeight="1" x14ac:dyDescent="0.2">
      <c r="B3095" s="11">
        <v>45961</v>
      </c>
      <c r="C3095" s="14">
        <v>31547</v>
      </c>
      <c r="D3095" s="20" t="s">
        <v>137</v>
      </c>
      <c r="E3095" s="18">
        <v>585</v>
      </c>
      <c r="F3095" s="8">
        <f t="shared" si="119"/>
        <v>14.625</v>
      </c>
      <c r="G3095" s="13">
        <f t="shared" si="121"/>
        <v>-1162799.1750000152</v>
      </c>
    </row>
    <row r="3096" spans="2:7" ht="15.2" customHeight="1" x14ac:dyDescent="0.2">
      <c r="B3096" s="11">
        <v>45961</v>
      </c>
      <c r="C3096" s="14">
        <v>31548</v>
      </c>
      <c r="D3096" s="20" t="s">
        <v>137</v>
      </c>
      <c r="E3096" s="18">
        <v>225</v>
      </c>
      <c r="F3096" s="8">
        <f t="shared" si="119"/>
        <v>5.625</v>
      </c>
      <c r="G3096" s="13">
        <f t="shared" si="121"/>
        <v>-1162579.8000000152</v>
      </c>
    </row>
    <row r="3097" spans="2:7" ht="15.2" customHeight="1" x14ac:dyDescent="0.2">
      <c r="B3097" s="11">
        <v>45961</v>
      </c>
      <c r="C3097" s="14">
        <v>31549</v>
      </c>
      <c r="D3097" s="20" t="s">
        <v>137</v>
      </c>
      <c r="E3097" s="18">
        <v>1864</v>
      </c>
      <c r="F3097" s="8">
        <f t="shared" si="119"/>
        <v>46.6</v>
      </c>
      <c r="G3097" s="13">
        <f t="shared" si="121"/>
        <v>-1160762.4000000153</v>
      </c>
    </row>
    <row r="3098" spans="2:7" ht="15.2" customHeight="1" x14ac:dyDescent="0.2">
      <c r="B3098" s="11">
        <v>45961</v>
      </c>
      <c r="C3098" s="14">
        <v>31550</v>
      </c>
      <c r="D3098" s="20" t="s">
        <v>137</v>
      </c>
      <c r="E3098" s="18">
        <v>1091</v>
      </c>
      <c r="F3098" s="8">
        <f t="shared" si="119"/>
        <v>27.275000000000002</v>
      </c>
      <c r="G3098" s="13">
        <f t="shared" si="121"/>
        <v>-1159698.6750000152</v>
      </c>
    </row>
    <row r="3099" spans="2:7" ht="15.2" customHeight="1" x14ac:dyDescent="0.2">
      <c r="B3099" s="11">
        <v>45961</v>
      </c>
      <c r="C3099" s="14">
        <v>31551</v>
      </c>
      <c r="D3099" s="20" t="s">
        <v>137</v>
      </c>
      <c r="E3099" s="18">
        <v>4016</v>
      </c>
      <c r="F3099" s="8">
        <f t="shared" si="119"/>
        <v>100.4</v>
      </c>
      <c r="G3099" s="13">
        <f t="shared" si="121"/>
        <v>-1155783.0750000151</v>
      </c>
    </row>
    <row r="3100" spans="2:7" ht="15.2" customHeight="1" x14ac:dyDescent="0.2">
      <c r="B3100" s="11">
        <v>45961</v>
      </c>
      <c r="C3100" s="14">
        <v>31552</v>
      </c>
      <c r="D3100" s="20" t="s">
        <v>137</v>
      </c>
      <c r="E3100" s="18">
        <v>8110</v>
      </c>
      <c r="F3100" s="8">
        <f t="shared" si="119"/>
        <v>202.75</v>
      </c>
      <c r="G3100" s="13">
        <f t="shared" si="121"/>
        <v>-1147875.8250000151</v>
      </c>
    </row>
    <row r="3101" spans="2:7" ht="15.2" customHeight="1" x14ac:dyDescent="0.2">
      <c r="B3101" s="11">
        <v>45961</v>
      </c>
      <c r="C3101" s="14">
        <v>31553</v>
      </c>
      <c r="D3101" s="20" t="s">
        <v>137</v>
      </c>
      <c r="E3101" s="18">
        <v>2025</v>
      </c>
      <c r="F3101" s="8">
        <f t="shared" si="119"/>
        <v>50.625</v>
      </c>
      <c r="G3101" s="13">
        <f t="shared" si="121"/>
        <v>-1145901.4500000151</v>
      </c>
    </row>
    <row r="3102" spans="2:7" ht="15.2" customHeight="1" x14ac:dyDescent="0.2">
      <c r="B3102" s="11">
        <v>45961</v>
      </c>
      <c r="C3102" s="14">
        <v>31554</v>
      </c>
      <c r="D3102" s="20" t="s">
        <v>137</v>
      </c>
      <c r="E3102" s="18">
        <v>554</v>
      </c>
      <c r="F3102" s="8">
        <f t="shared" si="119"/>
        <v>13.850000000000001</v>
      </c>
      <c r="G3102" s="13">
        <f t="shared" si="121"/>
        <v>-1145361.3000000152</v>
      </c>
    </row>
    <row r="3103" spans="2:7" ht="15.2" customHeight="1" x14ac:dyDescent="0.2">
      <c r="B3103" s="11">
        <v>45961</v>
      </c>
      <c r="C3103" s="14">
        <v>31555</v>
      </c>
      <c r="D3103" s="20" t="s">
        <v>137</v>
      </c>
      <c r="E3103" s="18">
        <v>940</v>
      </c>
      <c r="F3103" s="8">
        <f t="shared" si="119"/>
        <v>23.5</v>
      </c>
      <c r="G3103" s="13">
        <f t="shared" si="121"/>
        <v>-1144444.8000000152</v>
      </c>
    </row>
    <row r="3104" spans="2:7" ht="15.2" customHeight="1" x14ac:dyDescent="0.2">
      <c r="B3104" s="11">
        <v>45961</v>
      </c>
      <c r="C3104" s="14">
        <v>31556</v>
      </c>
      <c r="D3104" s="20" t="s">
        <v>137</v>
      </c>
      <c r="E3104" s="18">
        <v>674</v>
      </c>
      <c r="F3104" s="8">
        <f t="shared" si="119"/>
        <v>16.850000000000001</v>
      </c>
      <c r="G3104" s="13">
        <f t="shared" si="121"/>
        <v>-1143787.6500000153</v>
      </c>
    </row>
    <row r="3105" spans="2:7" ht="15.2" customHeight="1" x14ac:dyDescent="0.2">
      <c r="B3105" s="11">
        <v>45961</v>
      </c>
      <c r="C3105" s="14">
        <v>31557</v>
      </c>
      <c r="D3105" s="20" t="s">
        <v>137</v>
      </c>
      <c r="E3105" s="18">
        <v>1084</v>
      </c>
      <c r="F3105" s="8">
        <f t="shared" si="119"/>
        <v>27.1</v>
      </c>
      <c r="G3105" s="13">
        <f t="shared" si="121"/>
        <v>-1142730.7500000154</v>
      </c>
    </row>
    <row r="3106" spans="2:7" ht="15.2" customHeight="1" x14ac:dyDescent="0.2">
      <c r="B3106" s="11">
        <v>45961</v>
      </c>
      <c r="C3106" s="14">
        <v>31558</v>
      </c>
      <c r="D3106" s="20" t="s">
        <v>137</v>
      </c>
      <c r="E3106" s="18">
        <v>1261</v>
      </c>
      <c r="F3106" s="8">
        <f t="shared" si="119"/>
        <v>31.525000000000002</v>
      </c>
      <c r="G3106" s="13">
        <f t="shared" si="121"/>
        <v>-1141501.2750000153</v>
      </c>
    </row>
    <row r="3107" spans="2:7" ht="15.2" customHeight="1" x14ac:dyDescent="0.2">
      <c r="B3107" s="11">
        <v>45961</v>
      </c>
      <c r="C3107" s="14">
        <v>31559</v>
      </c>
      <c r="D3107" s="20" t="s">
        <v>137</v>
      </c>
      <c r="E3107" s="18">
        <v>290</v>
      </c>
      <c r="F3107" s="8">
        <f t="shared" si="119"/>
        <v>7.25</v>
      </c>
      <c r="G3107" s="13">
        <f t="shared" si="121"/>
        <v>-1141218.5250000153</v>
      </c>
    </row>
    <row r="3108" spans="2:7" ht="15.2" customHeight="1" x14ac:dyDescent="0.2">
      <c r="B3108" s="11">
        <v>45961</v>
      </c>
      <c r="C3108" s="14">
        <v>31560</v>
      </c>
      <c r="D3108" s="20" t="s">
        <v>137</v>
      </c>
      <c r="E3108" s="18">
        <v>10361</v>
      </c>
      <c r="F3108" s="8">
        <f t="shared" si="119"/>
        <v>259.02500000000003</v>
      </c>
      <c r="G3108" s="13">
        <f t="shared" si="121"/>
        <v>-1131116.5500000152</v>
      </c>
    </row>
    <row r="3109" spans="2:7" ht="15.2" customHeight="1" x14ac:dyDescent="0.2">
      <c r="B3109" s="11">
        <v>45961</v>
      </c>
      <c r="C3109" s="14">
        <v>31561</v>
      </c>
      <c r="D3109" s="20" t="s">
        <v>137</v>
      </c>
      <c r="E3109" s="18">
        <v>15182</v>
      </c>
      <c r="F3109" s="8">
        <f t="shared" si="119"/>
        <v>379.55</v>
      </c>
      <c r="G3109" s="13">
        <f t="shared" si="121"/>
        <v>-1116314.1000000152</v>
      </c>
    </row>
    <row r="3110" spans="2:7" ht="15.2" customHeight="1" x14ac:dyDescent="0.2">
      <c r="B3110" s="11">
        <v>45961</v>
      </c>
      <c r="C3110" s="14">
        <v>31562</v>
      </c>
      <c r="D3110" s="20" t="s">
        <v>137</v>
      </c>
      <c r="E3110" s="18">
        <v>723</v>
      </c>
      <c r="F3110" s="8">
        <f t="shared" si="119"/>
        <v>18.074999999999999</v>
      </c>
      <c r="G3110" s="13">
        <f t="shared" si="121"/>
        <v>-1115609.1750000152</v>
      </c>
    </row>
    <row r="3111" spans="2:7" ht="15.2" customHeight="1" x14ac:dyDescent="0.2">
      <c r="B3111" s="11">
        <v>45961</v>
      </c>
      <c r="C3111" s="14">
        <v>31563</v>
      </c>
      <c r="D3111" s="20" t="s">
        <v>137</v>
      </c>
      <c r="E3111" s="18">
        <v>18452</v>
      </c>
      <c r="F3111" s="8">
        <f t="shared" si="119"/>
        <v>461.3</v>
      </c>
      <c r="G3111" s="13">
        <f t="shared" si="121"/>
        <v>-1097618.4750000152</v>
      </c>
    </row>
    <row r="3112" spans="2:7" ht="15.2" customHeight="1" x14ac:dyDescent="0.2">
      <c r="B3112" s="11">
        <v>45961</v>
      </c>
      <c r="C3112" s="14">
        <v>31564</v>
      </c>
      <c r="D3112" s="15" t="s">
        <v>139</v>
      </c>
      <c r="E3112" s="18">
        <v>500</v>
      </c>
      <c r="F3112" s="8"/>
      <c r="G3112" s="13">
        <f t="shared" si="121"/>
        <v>-1097118.4750000152</v>
      </c>
    </row>
    <row r="3113" spans="2:7" ht="15.2" customHeight="1" x14ac:dyDescent="0.2">
      <c r="B3113" s="11">
        <v>45961</v>
      </c>
      <c r="C3113" s="14">
        <v>31565</v>
      </c>
      <c r="D3113" s="15" t="s">
        <v>139</v>
      </c>
      <c r="E3113" s="8">
        <v>104186</v>
      </c>
      <c r="F3113" s="8"/>
      <c r="G3113" s="13">
        <f t="shared" si="121"/>
        <v>-992932.47500001523</v>
      </c>
    </row>
    <row r="3114" spans="2:7" ht="15.2" customHeight="1" x14ac:dyDescent="0.2">
      <c r="B3114" s="11">
        <v>45961</v>
      </c>
      <c r="C3114" s="14">
        <v>31566</v>
      </c>
      <c r="D3114" s="15" t="s">
        <v>139</v>
      </c>
      <c r="E3114" s="8">
        <v>49775</v>
      </c>
      <c r="F3114" s="8"/>
      <c r="G3114" s="13">
        <f t="shared" si="121"/>
        <v>-943157.47500001523</v>
      </c>
    </row>
    <row r="3115" spans="2:7" ht="15.2" customHeight="1" x14ac:dyDescent="0.2">
      <c r="B3115" s="11">
        <v>45961</v>
      </c>
      <c r="C3115" s="14">
        <v>31567</v>
      </c>
      <c r="D3115" s="15" t="s">
        <v>139</v>
      </c>
      <c r="E3115" s="8">
        <v>8100</v>
      </c>
      <c r="F3115" s="8"/>
      <c r="G3115" s="13">
        <f t="shared" si="121"/>
        <v>-935057.47500001523</v>
      </c>
    </row>
    <row r="3116" spans="2:7" ht="15.2" customHeight="1" x14ac:dyDescent="0.2">
      <c r="B3116" s="11">
        <v>45961</v>
      </c>
      <c r="C3116" s="14">
        <v>31568</v>
      </c>
      <c r="D3116" s="15" t="s">
        <v>139</v>
      </c>
      <c r="E3116" s="8">
        <v>4800</v>
      </c>
      <c r="F3116" s="8"/>
      <c r="G3116" s="13">
        <f t="shared" si="121"/>
        <v>-930257.47500001523</v>
      </c>
    </row>
    <row r="3117" spans="2:7" ht="15.2" customHeight="1" x14ac:dyDescent="0.2">
      <c r="B3117" s="11">
        <v>45961</v>
      </c>
      <c r="C3117" s="14">
        <v>31569</v>
      </c>
      <c r="D3117" s="15" t="s">
        <v>139</v>
      </c>
      <c r="E3117" s="8">
        <v>3350</v>
      </c>
      <c r="F3117" s="8"/>
      <c r="G3117" s="13">
        <f t="shared" si="121"/>
        <v>-926907.47500001523</v>
      </c>
    </row>
    <row r="3118" spans="2:7" ht="15.2" customHeight="1" x14ac:dyDescent="0.2">
      <c r="B3118" s="11">
        <v>45961</v>
      </c>
      <c r="C3118" s="14">
        <v>31570</v>
      </c>
      <c r="D3118" s="15" t="s">
        <v>139</v>
      </c>
      <c r="E3118" s="8">
        <v>19870</v>
      </c>
      <c r="F3118" s="8"/>
      <c r="G3118" s="13">
        <f t="shared" si="121"/>
        <v>-907037.47500001523</v>
      </c>
    </row>
    <row r="3119" spans="2:7" ht="15.2" customHeight="1" x14ac:dyDescent="0.2">
      <c r="B3119" s="11">
        <v>45961</v>
      </c>
      <c r="C3119" s="14">
        <v>31571</v>
      </c>
      <c r="D3119" s="15" t="s">
        <v>139</v>
      </c>
      <c r="E3119" s="8">
        <v>24840</v>
      </c>
      <c r="F3119" s="8"/>
      <c r="G3119" s="13">
        <f t="shared" si="121"/>
        <v>-882197.47500001523</v>
      </c>
    </row>
    <row r="3120" spans="2:7" ht="15.2" customHeight="1" x14ac:dyDescent="0.2">
      <c r="B3120" s="11">
        <v>45961</v>
      </c>
      <c r="C3120" s="14">
        <v>31572</v>
      </c>
      <c r="D3120" s="15" t="s">
        <v>139</v>
      </c>
      <c r="E3120" s="8">
        <v>1990</v>
      </c>
      <c r="F3120" s="8"/>
      <c r="G3120" s="13">
        <f t="shared" si="121"/>
        <v>-880207.47500001523</v>
      </c>
    </row>
    <row r="3121" spans="2:7" ht="15.2" customHeight="1" x14ac:dyDescent="0.2">
      <c r="B3121" s="11">
        <v>45961</v>
      </c>
      <c r="C3121" s="14">
        <v>31573</v>
      </c>
      <c r="D3121" s="15" t="s">
        <v>139</v>
      </c>
      <c r="E3121" s="8">
        <v>17520</v>
      </c>
      <c r="F3121" s="8"/>
      <c r="G3121" s="13">
        <f t="shared" si="121"/>
        <v>-862687.47500001523</v>
      </c>
    </row>
    <row r="3122" spans="2:7" ht="15.2" customHeight="1" x14ac:dyDescent="0.2">
      <c r="B3122" s="11">
        <v>45961</v>
      </c>
      <c r="C3122" s="14">
        <v>31574</v>
      </c>
      <c r="D3122" s="15" t="s">
        <v>139</v>
      </c>
      <c r="E3122" s="8">
        <v>1107</v>
      </c>
      <c r="F3122" s="8"/>
      <c r="G3122" s="13">
        <f t="shared" si="121"/>
        <v>-861580.47500001523</v>
      </c>
    </row>
    <row r="3123" spans="2:7" ht="15.2" customHeight="1" x14ac:dyDescent="0.2">
      <c r="B3123" s="11">
        <v>45961</v>
      </c>
      <c r="C3123" s="14">
        <v>31575</v>
      </c>
      <c r="D3123" s="15" t="s">
        <v>139</v>
      </c>
      <c r="E3123" s="8">
        <v>11374</v>
      </c>
      <c r="F3123" s="8"/>
      <c r="G3123" s="13">
        <f t="shared" si="121"/>
        <v>-850206.47500001523</v>
      </c>
    </row>
    <row r="3124" spans="2:7" ht="15.2" customHeight="1" x14ac:dyDescent="0.2">
      <c r="B3124" s="11">
        <v>45961</v>
      </c>
      <c r="C3124" s="14">
        <v>31576</v>
      </c>
      <c r="D3124" s="15" t="s">
        <v>139</v>
      </c>
      <c r="E3124" s="8">
        <v>947</v>
      </c>
      <c r="F3124" s="8"/>
      <c r="G3124" s="13">
        <f t="shared" si="121"/>
        <v>-849259.47500001523</v>
      </c>
    </row>
    <row r="3125" spans="2:7" ht="15.2" customHeight="1" x14ac:dyDescent="0.2">
      <c r="B3125" s="11">
        <v>45961</v>
      </c>
      <c r="C3125" s="14">
        <v>31577</v>
      </c>
      <c r="D3125" s="15" t="s">
        <v>139</v>
      </c>
      <c r="E3125" s="8">
        <v>2810</v>
      </c>
      <c r="F3125" s="8"/>
      <c r="G3125" s="13">
        <f t="shared" si="121"/>
        <v>-846449.47500001523</v>
      </c>
    </row>
    <row r="3126" spans="2:7" ht="15.2" customHeight="1" x14ac:dyDescent="0.2">
      <c r="B3126" s="11">
        <v>45961</v>
      </c>
      <c r="C3126" s="14">
        <v>31578</v>
      </c>
      <c r="D3126" s="15" t="s">
        <v>139</v>
      </c>
      <c r="E3126" s="8">
        <v>14658</v>
      </c>
      <c r="F3126" s="8"/>
      <c r="G3126" s="13">
        <f t="shared" si="121"/>
        <v>-831791.47500001523</v>
      </c>
    </row>
    <row r="3127" spans="2:7" ht="15.2" customHeight="1" x14ac:dyDescent="0.2">
      <c r="B3127" s="11">
        <v>45961</v>
      </c>
      <c r="C3127" s="14">
        <v>31579</v>
      </c>
      <c r="D3127" s="15" t="s">
        <v>139</v>
      </c>
      <c r="E3127" s="8">
        <v>32840</v>
      </c>
      <c r="F3127" s="8"/>
      <c r="G3127" s="13">
        <f t="shared" si="121"/>
        <v>-798951.47500001523</v>
      </c>
    </row>
    <row r="3128" spans="2:7" ht="15.2" customHeight="1" x14ac:dyDescent="0.2">
      <c r="B3128" s="11">
        <v>45961</v>
      </c>
      <c r="C3128" s="14">
        <v>31580</v>
      </c>
      <c r="D3128" s="15" t="s">
        <v>139</v>
      </c>
      <c r="E3128" s="8">
        <v>18</v>
      </c>
      <c r="F3128" s="8"/>
      <c r="G3128" s="13">
        <f t="shared" si="121"/>
        <v>-798933.47500001523</v>
      </c>
    </row>
    <row r="3129" spans="2:7" ht="15.2" customHeight="1" x14ac:dyDescent="0.2">
      <c r="B3129" s="11">
        <v>45961</v>
      </c>
      <c r="C3129" s="14">
        <v>31581</v>
      </c>
      <c r="D3129" s="15" t="s">
        <v>139</v>
      </c>
      <c r="E3129" s="8">
        <v>824</v>
      </c>
      <c r="F3129" s="8"/>
      <c r="G3129" s="13">
        <f t="shared" si="121"/>
        <v>-798109.47500001523</v>
      </c>
    </row>
    <row r="3130" spans="2:7" ht="15.2" customHeight="1" x14ac:dyDescent="0.2">
      <c r="B3130" s="11">
        <v>45961</v>
      </c>
      <c r="C3130" s="14">
        <v>31582</v>
      </c>
      <c r="D3130" s="15" t="s">
        <v>139</v>
      </c>
      <c r="E3130" s="8">
        <v>11373</v>
      </c>
      <c r="F3130" s="8"/>
      <c r="G3130" s="13">
        <f t="shared" si="121"/>
        <v>-786736.47500001523</v>
      </c>
    </row>
    <row r="3131" spans="2:7" ht="15.2" customHeight="1" x14ac:dyDescent="0.2">
      <c r="B3131" s="11">
        <v>45961</v>
      </c>
      <c r="C3131" s="14">
        <v>31583</v>
      </c>
      <c r="D3131" s="17" t="s">
        <v>39</v>
      </c>
      <c r="E3131" s="8">
        <v>5290</v>
      </c>
      <c r="F3131" s="8"/>
      <c r="G3131" s="13">
        <f t="shared" si="121"/>
        <v>-781446.47500001523</v>
      </c>
    </row>
    <row r="3132" spans="2:7" ht="15.2" customHeight="1" x14ac:dyDescent="0.2">
      <c r="B3132" s="11">
        <v>45961</v>
      </c>
      <c r="C3132" s="14">
        <v>31584</v>
      </c>
      <c r="D3132" s="17" t="s">
        <v>132</v>
      </c>
      <c r="E3132" s="8">
        <v>952</v>
      </c>
      <c r="F3132" s="8"/>
      <c r="G3132" s="13">
        <f t="shared" si="121"/>
        <v>-780494.47500001523</v>
      </c>
    </row>
    <row r="3133" spans="2:7" ht="15.2" customHeight="1" x14ac:dyDescent="0.2">
      <c r="B3133" s="11">
        <v>45961</v>
      </c>
      <c r="C3133" s="14">
        <v>31585</v>
      </c>
      <c r="D3133" s="17" t="s">
        <v>128</v>
      </c>
      <c r="E3133" s="8">
        <v>1878771</v>
      </c>
      <c r="F3133" s="8"/>
      <c r="G3133" s="13">
        <f t="shared" si="121"/>
        <v>1098276.5249999848</v>
      </c>
    </row>
    <row r="3134" spans="2:7" ht="15.2" customHeight="1" x14ac:dyDescent="0.2">
      <c r="B3134" s="11">
        <v>45961</v>
      </c>
      <c r="C3134" s="14">
        <v>31586</v>
      </c>
      <c r="D3134" s="17" t="s">
        <v>128</v>
      </c>
      <c r="E3134" s="8">
        <v>4468</v>
      </c>
      <c r="F3134" s="8"/>
      <c r="G3134" s="13">
        <f t="shared" si="121"/>
        <v>1102744.5249999848</v>
      </c>
    </row>
    <row r="3135" spans="2:7" ht="15.2" customHeight="1" x14ac:dyDescent="0.2">
      <c r="B3135" s="11">
        <v>45961</v>
      </c>
      <c r="C3135" s="14">
        <v>31587</v>
      </c>
      <c r="D3135" s="17" t="s">
        <v>128</v>
      </c>
      <c r="E3135" s="8">
        <v>2071</v>
      </c>
      <c r="F3135" s="8"/>
      <c r="G3135" s="13">
        <f t="shared" si="121"/>
        <v>1104815.5249999848</v>
      </c>
    </row>
    <row r="3136" spans="2:7" ht="15.2" customHeight="1" x14ac:dyDescent="0.2">
      <c r="B3136" s="11">
        <v>45961</v>
      </c>
      <c r="C3136" s="14">
        <v>31588</v>
      </c>
      <c r="D3136" s="17" t="s">
        <v>128</v>
      </c>
      <c r="E3136" s="8">
        <v>837</v>
      </c>
      <c r="F3136" s="8"/>
      <c r="G3136" s="13">
        <f t="shared" si="121"/>
        <v>1105652.5249999848</v>
      </c>
    </row>
    <row r="3137" spans="2:7" ht="15.2" customHeight="1" x14ac:dyDescent="0.2">
      <c r="B3137" s="11">
        <v>45961</v>
      </c>
      <c r="C3137" s="14">
        <v>31589</v>
      </c>
      <c r="D3137" s="17" t="s">
        <v>128</v>
      </c>
      <c r="E3137" s="8">
        <v>4044</v>
      </c>
      <c r="F3137" s="8"/>
      <c r="G3137" s="13">
        <f t="shared" si="121"/>
        <v>1109696.5249999848</v>
      </c>
    </row>
    <row r="3138" spans="2:7" ht="15.2" customHeight="1" x14ac:dyDescent="0.2">
      <c r="B3138" s="11">
        <v>45961</v>
      </c>
      <c r="C3138" s="14">
        <v>31590</v>
      </c>
      <c r="D3138" s="17" t="s">
        <v>111</v>
      </c>
      <c r="E3138" s="8">
        <v>31110</v>
      </c>
      <c r="F3138" s="8"/>
      <c r="G3138" s="13">
        <f t="shared" si="121"/>
        <v>1140806.5249999848</v>
      </c>
    </row>
    <row r="3139" spans="2:7" ht="15.2" customHeight="1" x14ac:dyDescent="0.2">
      <c r="B3139" s="11">
        <v>45961</v>
      </c>
      <c r="C3139" s="14">
        <v>31591</v>
      </c>
      <c r="D3139" s="17" t="s">
        <v>140</v>
      </c>
      <c r="E3139" s="8">
        <v>20607.45</v>
      </c>
      <c r="F3139" s="8"/>
      <c r="G3139" s="13">
        <f t="shared" si="121"/>
        <v>1161413.9749999847</v>
      </c>
    </row>
    <row r="3140" spans="2:7" ht="15.2" customHeight="1" x14ac:dyDescent="0.2">
      <c r="B3140" s="11">
        <v>45961</v>
      </c>
      <c r="C3140" s="14">
        <v>31592</v>
      </c>
      <c r="D3140" s="17" t="s">
        <v>140</v>
      </c>
      <c r="E3140" s="8">
        <v>21392.639999999999</v>
      </c>
      <c r="F3140" s="8"/>
      <c r="G3140" s="13">
        <f t="shared" si="121"/>
        <v>1182806.6149999846</v>
      </c>
    </row>
    <row r="3141" spans="2:7" ht="15.2" customHeight="1" x14ac:dyDescent="0.2">
      <c r="B3141" s="11">
        <v>45961</v>
      </c>
      <c r="C3141" s="14">
        <v>31593</v>
      </c>
      <c r="D3141" s="17" t="s">
        <v>136</v>
      </c>
      <c r="E3141" s="8">
        <v>720.1</v>
      </c>
      <c r="F3141" s="8"/>
      <c r="G3141" s="13">
        <f t="shared" si="121"/>
        <v>1183526.7149999847</v>
      </c>
    </row>
    <row r="3142" spans="2:7" ht="15.2" customHeight="1" x14ac:dyDescent="0.2">
      <c r="B3142" s="11">
        <v>45961</v>
      </c>
      <c r="C3142" s="14">
        <v>31594</v>
      </c>
      <c r="D3142" s="17" t="s">
        <v>136</v>
      </c>
      <c r="E3142" s="8">
        <v>4502.05</v>
      </c>
      <c r="F3142" s="8"/>
      <c r="G3142" s="13">
        <f t="shared" si="121"/>
        <v>1188028.7649999848</v>
      </c>
    </row>
    <row r="3143" spans="2:7" ht="15.2" customHeight="1" x14ac:dyDescent="0.2">
      <c r="B3143" s="11">
        <v>45961</v>
      </c>
      <c r="C3143" s="14">
        <v>31595</v>
      </c>
      <c r="D3143" s="17" t="s">
        <v>136</v>
      </c>
      <c r="E3143" s="8">
        <v>1865.8</v>
      </c>
      <c r="F3143" s="8"/>
      <c r="G3143" s="13">
        <f t="shared" si="121"/>
        <v>1189894.5649999848</v>
      </c>
    </row>
    <row r="3144" spans="2:7" ht="15.2" customHeight="1" x14ac:dyDescent="0.2">
      <c r="B3144" s="11">
        <v>45961</v>
      </c>
      <c r="C3144" s="14">
        <v>31596</v>
      </c>
      <c r="D3144" s="17" t="s">
        <v>136</v>
      </c>
      <c r="E3144" s="8">
        <v>739.05</v>
      </c>
      <c r="F3144" s="8"/>
      <c r="G3144" s="13">
        <f t="shared" si="121"/>
        <v>1190633.6149999849</v>
      </c>
    </row>
    <row r="3145" spans="2:7" ht="15.2" customHeight="1" x14ac:dyDescent="0.2">
      <c r="B3145" s="11">
        <v>45961</v>
      </c>
      <c r="C3145" s="14">
        <v>31597</v>
      </c>
      <c r="D3145" s="20" t="s">
        <v>141</v>
      </c>
      <c r="E3145" s="18">
        <v>805</v>
      </c>
      <c r="F3145" s="8">
        <f t="shared" ref="F3145:F3208" si="122">E3145*2.5%</f>
        <v>20.125</v>
      </c>
      <c r="G3145" s="13">
        <f t="shared" ref="G3145:G3208" si="123">SUM(G3144+E3145-F3145)</f>
        <v>1191418.4899999849</v>
      </c>
    </row>
    <row r="3146" spans="2:7" ht="15.2" customHeight="1" x14ac:dyDescent="0.2">
      <c r="B3146" s="11">
        <v>45961</v>
      </c>
      <c r="C3146" s="14">
        <v>31598</v>
      </c>
      <c r="D3146" s="20" t="s">
        <v>141</v>
      </c>
      <c r="E3146" s="18">
        <v>395</v>
      </c>
      <c r="F3146" s="8">
        <f t="shared" si="122"/>
        <v>9.875</v>
      </c>
      <c r="G3146" s="13">
        <f t="shared" si="123"/>
        <v>1191803.6149999849</v>
      </c>
    </row>
    <row r="3147" spans="2:7" ht="15.2" customHeight="1" x14ac:dyDescent="0.2">
      <c r="B3147" s="11">
        <v>45961</v>
      </c>
      <c r="C3147" s="14">
        <v>31599</v>
      </c>
      <c r="D3147" s="20" t="s">
        <v>141</v>
      </c>
      <c r="E3147" s="18">
        <v>758</v>
      </c>
      <c r="F3147" s="8">
        <f t="shared" si="122"/>
        <v>18.95</v>
      </c>
      <c r="G3147" s="13">
        <f t="shared" si="123"/>
        <v>1192542.6649999849</v>
      </c>
    </row>
    <row r="3148" spans="2:7" ht="15.2" customHeight="1" x14ac:dyDescent="0.2">
      <c r="B3148" s="11">
        <v>45961</v>
      </c>
      <c r="C3148" s="14">
        <v>31600</v>
      </c>
      <c r="D3148" s="20" t="s">
        <v>141</v>
      </c>
      <c r="E3148" s="18">
        <v>790</v>
      </c>
      <c r="F3148" s="8">
        <f t="shared" si="122"/>
        <v>19.75</v>
      </c>
      <c r="G3148" s="13">
        <f t="shared" si="123"/>
        <v>1193312.9149999849</v>
      </c>
    </row>
    <row r="3149" spans="2:7" ht="15.2" customHeight="1" x14ac:dyDescent="0.2">
      <c r="B3149" s="11">
        <v>45961</v>
      </c>
      <c r="C3149" s="14">
        <v>31601</v>
      </c>
      <c r="D3149" s="20" t="s">
        <v>141</v>
      </c>
      <c r="E3149" s="18">
        <v>1029</v>
      </c>
      <c r="F3149" s="8">
        <f t="shared" si="122"/>
        <v>25.725000000000001</v>
      </c>
      <c r="G3149" s="13">
        <f t="shared" si="123"/>
        <v>1194316.1899999848</v>
      </c>
    </row>
    <row r="3150" spans="2:7" ht="15.2" customHeight="1" x14ac:dyDescent="0.2">
      <c r="B3150" s="11">
        <v>45961</v>
      </c>
      <c r="C3150" s="14">
        <v>31602</v>
      </c>
      <c r="D3150" s="20" t="s">
        <v>141</v>
      </c>
      <c r="E3150" s="18">
        <v>782</v>
      </c>
      <c r="F3150" s="8">
        <f t="shared" si="122"/>
        <v>19.55</v>
      </c>
      <c r="G3150" s="13">
        <f t="shared" si="123"/>
        <v>1195078.6399999848</v>
      </c>
    </row>
    <row r="3151" spans="2:7" ht="15.2" customHeight="1" x14ac:dyDescent="0.2">
      <c r="B3151" s="11">
        <v>45961</v>
      </c>
      <c r="C3151" s="14">
        <v>31603</v>
      </c>
      <c r="D3151" s="20" t="s">
        <v>141</v>
      </c>
      <c r="E3151" s="18">
        <v>666</v>
      </c>
      <c r="F3151" s="8">
        <f t="shared" si="122"/>
        <v>16.650000000000002</v>
      </c>
      <c r="G3151" s="13">
        <f t="shared" si="123"/>
        <v>1195727.9899999849</v>
      </c>
    </row>
    <row r="3152" spans="2:7" ht="15.2" customHeight="1" x14ac:dyDescent="0.2">
      <c r="B3152" s="11">
        <v>45961</v>
      </c>
      <c r="C3152" s="14">
        <v>31604</v>
      </c>
      <c r="D3152" s="20" t="s">
        <v>141</v>
      </c>
      <c r="E3152" s="18">
        <v>333</v>
      </c>
      <c r="F3152" s="8">
        <f t="shared" si="122"/>
        <v>8.3250000000000011</v>
      </c>
      <c r="G3152" s="13">
        <f t="shared" si="123"/>
        <v>1196052.6649999849</v>
      </c>
    </row>
    <row r="3153" spans="2:7" ht="15.2" customHeight="1" x14ac:dyDescent="0.2">
      <c r="B3153" s="11">
        <v>45961</v>
      </c>
      <c r="C3153" s="14">
        <v>31605</v>
      </c>
      <c r="D3153" s="20" t="s">
        <v>141</v>
      </c>
      <c r="E3153" s="18">
        <v>752</v>
      </c>
      <c r="F3153" s="8">
        <f t="shared" si="122"/>
        <v>18.8</v>
      </c>
      <c r="G3153" s="13">
        <f t="shared" si="123"/>
        <v>1196785.8649999849</v>
      </c>
    </row>
    <row r="3154" spans="2:7" ht="15.2" customHeight="1" x14ac:dyDescent="0.2">
      <c r="B3154" s="11">
        <v>45961</v>
      </c>
      <c r="C3154" s="14">
        <v>31606</v>
      </c>
      <c r="D3154" s="20" t="s">
        <v>141</v>
      </c>
      <c r="E3154" s="18">
        <v>1147</v>
      </c>
      <c r="F3154" s="8">
        <f t="shared" si="122"/>
        <v>28.675000000000001</v>
      </c>
      <c r="G3154" s="13">
        <f t="shared" si="123"/>
        <v>1197904.1899999848</v>
      </c>
    </row>
    <row r="3155" spans="2:7" ht="15.2" customHeight="1" x14ac:dyDescent="0.2">
      <c r="B3155" s="11">
        <v>45961</v>
      </c>
      <c r="C3155" s="14">
        <v>31607</v>
      </c>
      <c r="D3155" s="20" t="s">
        <v>141</v>
      </c>
      <c r="E3155" s="18">
        <v>3884</v>
      </c>
      <c r="F3155" s="8">
        <f t="shared" si="122"/>
        <v>97.100000000000009</v>
      </c>
      <c r="G3155" s="13">
        <f t="shared" si="123"/>
        <v>1201691.0899999847</v>
      </c>
    </row>
    <row r="3156" spans="2:7" ht="15.2" customHeight="1" x14ac:dyDescent="0.2">
      <c r="B3156" s="11">
        <v>45961</v>
      </c>
      <c r="C3156" s="14">
        <v>31608</v>
      </c>
      <c r="D3156" s="20" t="s">
        <v>141</v>
      </c>
      <c r="E3156" s="18">
        <v>568</v>
      </c>
      <c r="F3156" s="8">
        <f t="shared" si="122"/>
        <v>14.200000000000001</v>
      </c>
      <c r="G3156" s="13">
        <f t="shared" si="123"/>
        <v>1202244.8899999848</v>
      </c>
    </row>
    <row r="3157" spans="2:7" ht="15.2" customHeight="1" x14ac:dyDescent="0.2">
      <c r="B3157" s="11">
        <v>45961</v>
      </c>
      <c r="C3157" s="14">
        <v>31609</v>
      </c>
      <c r="D3157" s="20" t="s">
        <v>141</v>
      </c>
      <c r="E3157" s="18">
        <v>561</v>
      </c>
      <c r="F3157" s="8">
        <f t="shared" si="122"/>
        <v>14.025</v>
      </c>
      <c r="G3157" s="13">
        <f t="shared" si="123"/>
        <v>1202791.8649999849</v>
      </c>
    </row>
    <row r="3158" spans="2:7" ht="15.2" customHeight="1" x14ac:dyDescent="0.2">
      <c r="B3158" s="11">
        <v>45961</v>
      </c>
      <c r="C3158" s="14">
        <v>31610</v>
      </c>
      <c r="D3158" s="20" t="s">
        <v>141</v>
      </c>
      <c r="E3158" s="18">
        <v>737</v>
      </c>
      <c r="F3158" s="8">
        <f t="shared" si="122"/>
        <v>18.425000000000001</v>
      </c>
      <c r="G3158" s="13">
        <f t="shared" si="123"/>
        <v>1203510.4399999848</v>
      </c>
    </row>
    <row r="3159" spans="2:7" ht="15.2" customHeight="1" x14ac:dyDescent="0.2">
      <c r="B3159" s="11">
        <v>45961</v>
      </c>
      <c r="C3159" s="14">
        <v>31611</v>
      </c>
      <c r="D3159" s="20" t="s">
        <v>141</v>
      </c>
      <c r="E3159" s="18">
        <v>597</v>
      </c>
      <c r="F3159" s="8">
        <f t="shared" si="122"/>
        <v>14.925000000000001</v>
      </c>
      <c r="G3159" s="13">
        <f t="shared" si="123"/>
        <v>1204092.5149999848</v>
      </c>
    </row>
    <row r="3160" spans="2:7" ht="15.2" customHeight="1" x14ac:dyDescent="0.2">
      <c r="B3160" s="11">
        <v>45961</v>
      </c>
      <c r="C3160" s="14">
        <v>31612</v>
      </c>
      <c r="D3160" s="20" t="s">
        <v>141</v>
      </c>
      <c r="E3160" s="18">
        <v>1360</v>
      </c>
      <c r="F3160" s="8">
        <f t="shared" si="122"/>
        <v>34</v>
      </c>
      <c r="G3160" s="13">
        <f t="shared" si="123"/>
        <v>1205418.5149999848</v>
      </c>
    </row>
    <row r="3161" spans="2:7" ht="15.2" customHeight="1" x14ac:dyDescent="0.2">
      <c r="B3161" s="11">
        <v>45961</v>
      </c>
      <c r="C3161" s="14">
        <v>31613</v>
      </c>
      <c r="D3161" s="20" t="s">
        <v>141</v>
      </c>
      <c r="E3161" s="18">
        <v>636</v>
      </c>
      <c r="F3161" s="8">
        <f t="shared" si="122"/>
        <v>15.9</v>
      </c>
      <c r="G3161" s="13">
        <f t="shared" si="123"/>
        <v>1206038.6149999849</v>
      </c>
    </row>
    <row r="3162" spans="2:7" ht="15.2" customHeight="1" x14ac:dyDescent="0.2">
      <c r="B3162" s="11">
        <v>45961</v>
      </c>
      <c r="C3162" s="14">
        <v>31614</v>
      </c>
      <c r="D3162" s="20" t="s">
        <v>141</v>
      </c>
      <c r="E3162" s="18">
        <v>6000</v>
      </c>
      <c r="F3162" s="8">
        <f t="shared" si="122"/>
        <v>150</v>
      </c>
      <c r="G3162" s="13">
        <f t="shared" si="123"/>
        <v>1211888.6149999849</v>
      </c>
    </row>
    <row r="3163" spans="2:7" ht="15.2" customHeight="1" x14ac:dyDescent="0.2">
      <c r="B3163" s="11">
        <v>45961</v>
      </c>
      <c r="C3163" s="14">
        <v>31615</v>
      </c>
      <c r="D3163" s="20" t="s">
        <v>141</v>
      </c>
      <c r="E3163" s="18">
        <v>1500</v>
      </c>
      <c r="F3163" s="8">
        <f t="shared" si="122"/>
        <v>37.5</v>
      </c>
      <c r="G3163" s="13">
        <f t="shared" si="123"/>
        <v>1213351.1149999849</v>
      </c>
    </row>
    <row r="3164" spans="2:7" ht="15.2" customHeight="1" x14ac:dyDescent="0.2">
      <c r="B3164" s="11">
        <v>45961</v>
      </c>
      <c r="C3164" s="14">
        <v>31616</v>
      </c>
      <c r="D3164" s="20" t="s">
        <v>141</v>
      </c>
      <c r="E3164" s="18">
        <v>526</v>
      </c>
      <c r="F3164" s="8">
        <f t="shared" si="122"/>
        <v>13.15</v>
      </c>
      <c r="G3164" s="13">
        <f t="shared" si="123"/>
        <v>1213863.9649999849</v>
      </c>
    </row>
    <row r="3165" spans="2:7" ht="15.2" customHeight="1" x14ac:dyDescent="0.2">
      <c r="B3165" s="11">
        <v>45961</v>
      </c>
      <c r="C3165" s="14">
        <v>31617</v>
      </c>
      <c r="D3165" s="20" t="s">
        <v>141</v>
      </c>
      <c r="E3165" s="18">
        <v>1550</v>
      </c>
      <c r="F3165" s="8">
        <f t="shared" si="122"/>
        <v>38.75</v>
      </c>
      <c r="G3165" s="13">
        <f t="shared" si="123"/>
        <v>1215375.2149999849</v>
      </c>
    </row>
    <row r="3166" spans="2:7" ht="15.2" customHeight="1" x14ac:dyDescent="0.2">
      <c r="B3166" s="11">
        <v>45961</v>
      </c>
      <c r="C3166" s="14">
        <v>31618</v>
      </c>
      <c r="D3166" s="20" t="s">
        <v>141</v>
      </c>
      <c r="E3166" s="18">
        <v>833</v>
      </c>
      <c r="F3166" s="8">
        <f t="shared" si="122"/>
        <v>20.825000000000003</v>
      </c>
      <c r="G3166" s="13">
        <f t="shared" si="123"/>
        <v>1216187.389999985</v>
      </c>
    </row>
    <row r="3167" spans="2:7" ht="15.2" customHeight="1" x14ac:dyDescent="0.2">
      <c r="B3167" s="11">
        <v>45961</v>
      </c>
      <c r="C3167" s="14">
        <v>31619</v>
      </c>
      <c r="D3167" s="20" t="s">
        <v>141</v>
      </c>
      <c r="E3167" s="18">
        <v>5015</v>
      </c>
      <c r="F3167" s="8">
        <f t="shared" si="122"/>
        <v>125.375</v>
      </c>
      <c r="G3167" s="13">
        <f t="shared" si="123"/>
        <v>1221077.014999985</v>
      </c>
    </row>
    <row r="3168" spans="2:7" ht="15.2" customHeight="1" x14ac:dyDescent="0.2">
      <c r="B3168" s="11">
        <v>45961</v>
      </c>
      <c r="C3168" s="14">
        <v>31620</v>
      </c>
      <c r="D3168" s="20" t="s">
        <v>141</v>
      </c>
      <c r="E3168" s="18">
        <v>1071</v>
      </c>
      <c r="F3168" s="8">
        <f t="shared" si="122"/>
        <v>26.775000000000002</v>
      </c>
      <c r="G3168" s="13">
        <f t="shared" si="123"/>
        <v>1222121.2399999851</v>
      </c>
    </row>
    <row r="3169" spans="2:7" ht="15.2" customHeight="1" x14ac:dyDescent="0.2">
      <c r="B3169" s="11">
        <v>45961</v>
      </c>
      <c r="C3169" s="14">
        <v>31621</v>
      </c>
      <c r="D3169" s="20" t="s">
        <v>141</v>
      </c>
      <c r="E3169" s="18">
        <v>513</v>
      </c>
      <c r="F3169" s="8">
        <f t="shared" si="122"/>
        <v>12.825000000000001</v>
      </c>
      <c r="G3169" s="13">
        <f t="shared" si="123"/>
        <v>1222621.4149999851</v>
      </c>
    </row>
    <row r="3170" spans="2:7" ht="15.2" customHeight="1" x14ac:dyDescent="0.2">
      <c r="B3170" s="11">
        <v>45961</v>
      </c>
      <c r="C3170" s="14">
        <v>31622</v>
      </c>
      <c r="D3170" s="20" t="s">
        <v>141</v>
      </c>
      <c r="E3170" s="18">
        <v>1480</v>
      </c>
      <c r="F3170" s="8">
        <f t="shared" si="122"/>
        <v>37</v>
      </c>
      <c r="G3170" s="13">
        <f t="shared" si="123"/>
        <v>1224064.4149999851</v>
      </c>
    </row>
    <row r="3171" spans="2:7" ht="15.2" customHeight="1" x14ac:dyDescent="0.2">
      <c r="B3171" s="11">
        <v>45961</v>
      </c>
      <c r="C3171" s="14">
        <v>31623</v>
      </c>
      <c r="D3171" s="20" t="s">
        <v>141</v>
      </c>
      <c r="E3171" s="18">
        <v>3978</v>
      </c>
      <c r="F3171" s="8">
        <f t="shared" si="122"/>
        <v>99.45</v>
      </c>
      <c r="G3171" s="13">
        <f t="shared" si="123"/>
        <v>1227942.9649999852</v>
      </c>
    </row>
    <row r="3172" spans="2:7" ht="15.2" customHeight="1" x14ac:dyDescent="0.2">
      <c r="B3172" s="11">
        <v>45961</v>
      </c>
      <c r="C3172" s="14">
        <v>31624</v>
      </c>
      <c r="D3172" s="20" t="s">
        <v>141</v>
      </c>
      <c r="E3172" s="18">
        <v>414</v>
      </c>
      <c r="F3172" s="8">
        <f t="shared" si="122"/>
        <v>10.350000000000001</v>
      </c>
      <c r="G3172" s="13">
        <f t="shared" si="123"/>
        <v>1228346.6149999851</v>
      </c>
    </row>
    <row r="3173" spans="2:7" ht="15.2" customHeight="1" x14ac:dyDescent="0.2">
      <c r="B3173" s="11">
        <v>45961</v>
      </c>
      <c r="C3173" s="14">
        <v>31625</v>
      </c>
      <c r="D3173" s="20" t="s">
        <v>141</v>
      </c>
      <c r="E3173" s="18">
        <v>587</v>
      </c>
      <c r="F3173" s="8">
        <f t="shared" si="122"/>
        <v>14.675000000000001</v>
      </c>
      <c r="G3173" s="13">
        <f t="shared" si="123"/>
        <v>1228918.939999985</v>
      </c>
    </row>
    <row r="3174" spans="2:7" ht="15.2" customHeight="1" x14ac:dyDescent="0.2">
      <c r="B3174" s="11">
        <v>45961</v>
      </c>
      <c r="C3174" s="14">
        <v>31626</v>
      </c>
      <c r="D3174" s="20" t="s">
        <v>141</v>
      </c>
      <c r="E3174" s="18">
        <v>6700</v>
      </c>
      <c r="F3174" s="8">
        <f t="shared" si="122"/>
        <v>167.5</v>
      </c>
      <c r="G3174" s="13">
        <f t="shared" si="123"/>
        <v>1235451.439999985</v>
      </c>
    </row>
    <row r="3175" spans="2:7" ht="15.2" customHeight="1" x14ac:dyDescent="0.2">
      <c r="B3175" s="11">
        <v>45961</v>
      </c>
      <c r="C3175" s="14">
        <v>31627</v>
      </c>
      <c r="D3175" s="20" t="s">
        <v>141</v>
      </c>
      <c r="E3175" s="18">
        <v>9675</v>
      </c>
      <c r="F3175" s="8">
        <f t="shared" si="122"/>
        <v>241.875</v>
      </c>
      <c r="G3175" s="13">
        <f t="shared" si="123"/>
        <v>1244884.564999985</v>
      </c>
    </row>
    <row r="3176" spans="2:7" ht="15.2" customHeight="1" x14ac:dyDescent="0.2">
      <c r="B3176" s="11">
        <v>45961</v>
      </c>
      <c r="C3176" s="14">
        <v>31628</v>
      </c>
      <c r="D3176" s="20" t="s">
        <v>141</v>
      </c>
      <c r="E3176" s="18">
        <v>691</v>
      </c>
      <c r="F3176" s="8">
        <f t="shared" si="122"/>
        <v>17.275000000000002</v>
      </c>
      <c r="G3176" s="13">
        <f t="shared" si="123"/>
        <v>1245558.2899999851</v>
      </c>
    </row>
    <row r="3177" spans="2:7" ht="15.2" customHeight="1" x14ac:dyDescent="0.2">
      <c r="B3177" s="11">
        <v>45961</v>
      </c>
      <c r="C3177" s="14">
        <v>31629</v>
      </c>
      <c r="D3177" s="20" t="s">
        <v>141</v>
      </c>
      <c r="E3177" s="18">
        <v>2239</v>
      </c>
      <c r="F3177" s="8">
        <f t="shared" si="122"/>
        <v>55.975000000000001</v>
      </c>
      <c r="G3177" s="13">
        <f t="shared" si="123"/>
        <v>1247741.314999985</v>
      </c>
    </row>
    <row r="3178" spans="2:7" ht="15.2" customHeight="1" x14ac:dyDescent="0.2">
      <c r="B3178" s="11">
        <v>45961</v>
      </c>
      <c r="C3178" s="14">
        <v>31630</v>
      </c>
      <c r="D3178" s="20" t="s">
        <v>141</v>
      </c>
      <c r="E3178" s="18">
        <v>5322</v>
      </c>
      <c r="F3178" s="8">
        <f t="shared" si="122"/>
        <v>133.05000000000001</v>
      </c>
      <c r="G3178" s="13">
        <f t="shared" si="123"/>
        <v>1252930.264999985</v>
      </c>
    </row>
    <row r="3179" spans="2:7" ht="15.2" customHeight="1" x14ac:dyDescent="0.2">
      <c r="B3179" s="11">
        <v>45961</v>
      </c>
      <c r="C3179" s="14">
        <v>31631</v>
      </c>
      <c r="D3179" s="20" t="s">
        <v>141</v>
      </c>
      <c r="E3179" s="18">
        <v>626</v>
      </c>
      <c r="F3179" s="8">
        <f t="shared" si="122"/>
        <v>15.65</v>
      </c>
      <c r="G3179" s="13">
        <f t="shared" si="123"/>
        <v>1253540.6149999851</v>
      </c>
    </row>
    <row r="3180" spans="2:7" ht="15.2" customHeight="1" x14ac:dyDescent="0.2">
      <c r="B3180" s="11">
        <v>45961</v>
      </c>
      <c r="C3180" s="14">
        <v>31632</v>
      </c>
      <c r="D3180" s="15" t="s">
        <v>142</v>
      </c>
      <c r="E3180" s="18">
        <v>566</v>
      </c>
      <c r="F3180" s="8">
        <f t="shared" ref="F3180" si="124">E3180*3.5%</f>
        <v>19.810000000000002</v>
      </c>
      <c r="G3180" s="13">
        <f t="shared" si="123"/>
        <v>1254086.804999985</v>
      </c>
    </row>
    <row r="3181" spans="2:7" ht="15.2" customHeight="1" x14ac:dyDescent="0.2">
      <c r="B3181" s="11">
        <v>45961</v>
      </c>
      <c r="C3181" s="14">
        <v>31633</v>
      </c>
      <c r="D3181" s="20" t="s">
        <v>141</v>
      </c>
      <c r="E3181" s="18">
        <v>1806</v>
      </c>
      <c r="F3181" s="8">
        <f t="shared" si="122"/>
        <v>45.150000000000006</v>
      </c>
      <c r="G3181" s="13">
        <f t="shared" si="123"/>
        <v>1255847.6549999851</v>
      </c>
    </row>
    <row r="3182" spans="2:7" ht="15.2" customHeight="1" x14ac:dyDescent="0.2">
      <c r="B3182" s="11">
        <v>45961</v>
      </c>
      <c r="C3182" s="14">
        <v>31634</v>
      </c>
      <c r="D3182" s="20" t="s">
        <v>141</v>
      </c>
      <c r="E3182" s="18">
        <v>1306</v>
      </c>
      <c r="F3182" s="8">
        <f t="shared" si="122"/>
        <v>32.65</v>
      </c>
      <c r="G3182" s="13">
        <f t="shared" si="123"/>
        <v>1257121.0049999852</v>
      </c>
    </row>
    <row r="3183" spans="2:7" ht="15.2" customHeight="1" x14ac:dyDescent="0.2">
      <c r="B3183" s="11">
        <v>45961</v>
      </c>
      <c r="C3183" s="14">
        <v>31635</v>
      </c>
      <c r="D3183" s="20" t="s">
        <v>141</v>
      </c>
      <c r="E3183" s="18">
        <v>645</v>
      </c>
      <c r="F3183" s="8">
        <f t="shared" si="122"/>
        <v>16.125</v>
      </c>
      <c r="G3183" s="13">
        <f t="shared" si="123"/>
        <v>1257749.8799999852</v>
      </c>
    </row>
    <row r="3184" spans="2:7" ht="15.2" customHeight="1" x14ac:dyDescent="0.2">
      <c r="B3184" s="11">
        <v>45961</v>
      </c>
      <c r="C3184" s="14">
        <v>31636</v>
      </c>
      <c r="D3184" s="20" t="s">
        <v>141</v>
      </c>
      <c r="E3184" s="18">
        <v>8198</v>
      </c>
      <c r="F3184" s="8">
        <f t="shared" si="122"/>
        <v>204.95000000000002</v>
      </c>
      <c r="G3184" s="13">
        <f t="shared" si="123"/>
        <v>1265742.9299999853</v>
      </c>
    </row>
    <row r="3185" spans="2:7" ht="15.2" customHeight="1" x14ac:dyDescent="0.2">
      <c r="B3185" s="11">
        <v>45961</v>
      </c>
      <c r="C3185" s="14">
        <v>31637</v>
      </c>
      <c r="D3185" s="20" t="s">
        <v>141</v>
      </c>
      <c r="E3185" s="18">
        <v>706</v>
      </c>
      <c r="F3185" s="8">
        <f t="shared" si="122"/>
        <v>17.650000000000002</v>
      </c>
      <c r="G3185" s="13">
        <f t="shared" si="123"/>
        <v>1266431.2799999854</v>
      </c>
    </row>
    <row r="3186" spans="2:7" ht="15.2" customHeight="1" x14ac:dyDescent="0.2">
      <c r="B3186" s="11">
        <v>45961</v>
      </c>
      <c r="C3186" s="14">
        <v>31638</v>
      </c>
      <c r="D3186" s="20" t="s">
        <v>141</v>
      </c>
      <c r="E3186" s="18">
        <v>2566</v>
      </c>
      <c r="F3186" s="8">
        <f t="shared" si="122"/>
        <v>64.150000000000006</v>
      </c>
      <c r="G3186" s="13">
        <f t="shared" si="123"/>
        <v>1268933.1299999855</v>
      </c>
    </row>
    <row r="3187" spans="2:7" ht="15.2" customHeight="1" x14ac:dyDescent="0.2">
      <c r="B3187" s="11">
        <v>45961</v>
      </c>
      <c r="C3187" s="14">
        <v>31639</v>
      </c>
      <c r="D3187" s="20" t="s">
        <v>141</v>
      </c>
      <c r="E3187" s="18">
        <v>2236</v>
      </c>
      <c r="F3187" s="8">
        <f t="shared" si="122"/>
        <v>55.900000000000006</v>
      </c>
      <c r="G3187" s="13">
        <f t="shared" si="123"/>
        <v>1271113.2299999855</v>
      </c>
    </row>
    <row r="3188" spans="2:7" ht="15.2" customHeight="1" x14ac:dyDescent="0.2">
      <c r="B3188" s="11">
        <v>45961</v>
      </c>
      <c r="C3188" s="14">
        <v>31640</v>
      </c>
      <c r="D3188" s="20" t="s">
        <v>141</v>
      </c>
      <c r="E3188" s="18">
        <v>751</v>
      </c>
      <c r="F3188" s="8">
        <f t="shared" si="122"/>
        <v>18.775000000000002</v>
      </c>
      <c r="G3188" s="13">
        <f t="shared" si="123"/>
        <v>1271845.4549999856</v>
      </c>
    </row>
    <row r="3189" spans="2:7" ht="15.2" customHeight="1" x14ac:dyDescent="0.2">
      <c r="B3189" s="11">
        <v>45961</v>
      </c>
      <c r="C3189" s="14">
        <v>31641</v>
      </c>
      <c r="D3189" s="20" t="s">
        <v>141</v>
      </c>
      <c r="E3189" s="18">
        <v>6803</v>
      </c>
      <c r="F3189" s="8">
        <f t="shared" si="122"/>
        <v>170.07500000000002</v>
      </c>
      <c r="G3189" s="13">
        <f t="shared" si="123"/>
        <v>1278478.3799999857</v>
      </c>
    </row>
    <row r="3190" spans="2:7" ht="15.2" customHeight="1" x14ac:dyDescent="0.2">
      <c r="B3190" s="11">
        <v>45961</v>
      </c>
      <c r="C3190" s="14">
        <v>31642</v>
      </c>
      <c r="D3190" s="20" t="s">
        <v>141</v>
      </c>
      <c r="E3190" s="18">
        <v>650</v>
      </c>
      <c r="F3190" s="8">
        <f t="shared" si="122"/>
        <v>16.25</v>
      </c>
      <c r="G3190" s="13">
        <f t="shared" si="123"/>
        <v>1279112.1299999857</v>
      </c>
    </row>
    <row r="3191" spans="2:7" ht="15.2" customHeight="1" x14ac:dyDescent="0.2">
      <c r="B3191" s="11">
        <v>45961</v>
      </c>
      <c r="C3191" s="14">
        <v>31643</v>
      </c>
      <c r="D3191" s="20" t="s">
        <v>141</v>
      </c>
      <c r="E3191" s="18">
        <v>1250</v>
      </c>
      <c r="F3191" s="8">
        <f t="shared" si="122"/>
        <v>31.25</v>
      </c>
      <c r="G3191" s="13">
        <f t="shared" si="123"/>
        <v>1280330.8799999857</v>
      </c>
    </row>
    <row r="3192" spans="2:7" ht="15.2" customHeight="1" x14ac:dyDescent="0.2">
      <c r="B3192" s="11">
        <v>45961</v>
      </c>
      <c r="C3192" s="14">
        <v>31644</v>
      </c>
      <c r="D3192" s="20" t="s">
        <v>141</v>
      </c>
      <c r="E3192" s="18">
        <v>642</v>
      </c>
      <c r="F3192" s="8">
        <f t="shared" si="122"/>
        <v>16.05</v>
      </c>
      <c r="G3192" s="13">
        <f t="shared" si="123"/>
        <v>1280956.8299999856</v>
      </c>
    </row>
    <row r="3193" spans="2:7" ht="15.2" customHeight="1" x14ac:dyDescent="0.2">
      <c r="B3193" s="11">
        <v>45961</v>
      </c>
      <c r="C3193" s="14">
        <v>31645</v>
      </c>
      <c r="D3193" s="20" t="s">
        <v>141</v>
      </c>
      <c r="E3193" s="18">
        <v>719</v>
      </c>
      <c r="F3193" s="8">
        <f t="shared" si="122"/>
        <v>17.975000000000001</v>
      </c>
      <c r="G3193" s="13">
        <f t="shared" si="123"/>
        <v>1281657.8549999855</v>
      </c>
    </row>
    <row r="3194" spans="2:7" ht="15.2" customHeight="1" x14ac:dyDescent="0.2">
      <c r="B3194" s="11">
        <v>45961</v>
      </c>
      <c r="C3194" s="14">
        <v>31646</v>
      </c>
      <c r="D3194" s="20" t="s">
        <v>141</v>
      </c>
      <c r="E3194" s="18">
        <v>526</v>
      </c>
      <c r="F3194" s="8">
        <f t="shared" si="122"/>
        <v>13.15</v>
      </c>
      <c r="G3194" s="13">
        <f t="shared" si="123"/>
        <v>1282170.7049999856</v>
      </c>
    </row>
    <row r="3195" spans="2:7" ht="15.2" customHeight="1" x14ac:dyDescent="0.2">
      <c r="B3195" s="11">
        <v>45961</v>
      </c>
      <c r="C3195" s="14">
        <v>31647</v>
      </c>
      <c r="D3195" s="20" t="s">
        <v>141</v>
      </c>
      <c r="E3195" s="18">
        <v>650</v>
      </c>
      <c r="F3195" s="8">
        <f t="shared" si="122"/>
        <v>16.25</v>
      </c>
      <c r="G3195" s="13">
        <f t="shared" si="123"/>
        <v>1282804.4549999856</v>
      </c>
    </row>
    <row r="3196" spans="2:7" ht="15.2" customHeight="1" x14ac:dyDescent="0.2">
      <c r="B3196" s="11">
        <v>45961</v>
      </c>
      <c r="C3196" s="14">
        <v>31648</v>
      </c>
      <c r="D3196" s="20" t="s">
        <v>141</v>
      </c>
      <c r="E3196" s="18">
        <v>642</v>
      </c>
      <c r="F3196" s="8">
        <f t="shared" si="122"/>
        <v>16.05</v>
      </c>
      <c r="G3196" s="13">
        <f t="shared" si="123"/>
        <v>1283430.4049999856</v>
      </c>
    </row>
    <row r="3197" spans="2:7" ht="15.2" customHeight="1" x14ac:dyDescent="0.2">
      <c r="B3197" s="11">
        <v>45961</v>
      </c>
      <c r="C3197" s="14">
        <v>31649</v>
      </c>
      <c r="D3197" s="20" t="s">
        <v>141</v>
      </c>
      <c r="E3197" s="18">
        <v>719</v>
      </c>
      <c r="F3197" s="8">
        <f t="shared" si="122"/>
        <v>17.975000000000001</v>
      </c>
      <c r="G3197" s="13">
        <f t="shared" si="123"/>
        <v>1284131.4299999855</v>
      </c>
    </row>
    <row r="3198" spans="2:7" ht="15.2" customHeight="1" x14ac:dyDescent="0.2">
      <c r="B3198" s="11">
        <v>45961</v>
      </c>
      <c r="C3198" s="14">
        <v>31650</v>
      </c>
      <c r="D3198" s="20" t="s">
        <v>141</v>
      </c>
      <c r="E3198" s="18">
        <v>566</v>
      </c>
      <c r="F3198" s="8">
        <f t="shared" si="122"/>
        <v>14.15</v>
      </c>
      <c r="G3198" s="13">
        <f t="shared" si="123"/>
        <v>1284683.2799999856</v>
      </c>
    </row>
    <row r="3199" spans="2:7" ht="15.2" customHeight="1" x14ac:dyDescent="0.2">
      <c r="B3199" s="11">
        <v>45961</v>
      </c>
      <c r="C3199" s="14">
        <v>31651</v>
      </c>
      <c r="D3199" s="20" t="s">
        <v>141</v>
      </c>
      <c r="E3199" s="18">
        <v>473</v>
      </c>
      <c r="F3199" s="8">
        <f t="shared" si="122"/>
        <v>11.825000000000001</v>
      </c>
      <c r="G3199" s="13">
        <f t="shared" si="123"/>
        <v>1285144.4549999856</v>
      </c>
    </row>
    <row r="3200" spans="2:7" ht="15.2" customHeight="1" x14ac:dyDescent="0.2">
      <c r="B3200" s="11">
        <v>45961</v>
      </c>
      <c r="C3200" s="14">
        <v>31652</v>
      </c>
      <c r="D3200" s="20" t="s">
        <v>141</v>
      </c>
      <c r="E3200" s="18">
        <v>996</v>
      </c>
      <c r="F3200" s="8">
        <f t="shared" si="122"/>
        <v>24.900000000000002</v>
      </c>
      <c r="G3200" s="13">
        <f t="shared" si="123"/>
        <v>1286115.5549999857</v>
      </c>
    </row>
    <row r="3201" spans="2:7" ht="15.2" customHeight="1" x14ac:dyDescent="0.2">
      <c r="B3201" s="11">
        <v>45961</v>
      </c>
      <c r="C3201" s="14">
        <v>31653</v>
      </c>
      <c r="D3201" s="20" t="s">
        <v>141</v>
      </c>
      <c r="E3201" s="18">
        <v>758</v>
      </c>
      <c r="F3201" s="8">
        <f t="shared" si="122"/>
        <v>18.95</v>
      </c>
      <c r="G3201" s="13">
        <f t="shared" si="123"/>
        <v>1286854.6049999858</v>
      </c>
    </row>
    <row r="3202" spans="2:7" ht="15.2" customHeight="1" x14ac:dyDescent="0.2">
      <c r="B3202" s="11">
        <v>45961</v>
      </c>
      <c r="C3202" s="14">
        <v>31654</v>
      </c>
      <c r="D3202" s="20" t="s">
        <v>141</v>
      </c>
      <c r="E3202" s="18">
        <v>571</v>
      </c>
      <c r="F3202" s="8">
        <f t="shared" si="122"/>
        <v>14.275</v>
      </c>
      <c r="G3202" s="13">
        <f t="shared" si="123"/>
        <v>1287411.3299999859</v>
      </c>
    </row>
    <row r="3203" spans="2:7" ht="15.2" customHeight="1" x14ac:dyDescent="0.2">
      <c r="B3203" s="11">
        <v>45961</v>
      </c>
      <c r="C3203" s="14">
        <v>31655</v>
      </c>
      <c r="D3203" s="20" t="s">
        <v>141</v>
      </c>
      <c r="E3203" s="18">
        <v>1257</v>
      </c>
      <c r="F3203" s="8">
        <f t="shared" si="122"/>
        <v>31.425000000000001</v>
      </c>
      <c r="G3203" s="13">
        <f t="shared" si="123"/>
        <v>1288636.9049999858</v>
      </c>
    </row>
    <row r="3204" spans="2:7" ht="15.2" customHeight="1" x14ac:dyDescent="0.2">
      <c r="B3204" s="11">
        <v>45961</v>
      </c>
      <c r="C3204" s="14">
        <v>31656</v>
      </c>
      <c r="D3204" s="20" t="s">
        <v>141</v>
      </c>
      <c r="E3204" s="18">
        <v>231</v>
      </c>
      <c r="F3204" s="8">
        <f t="shared" si="122"/>
        <v>5.7750000000000004</v>
      </c>
      <c r="G3204" s="13">
        <f t="shared" si="123"/>
        <v>1288862.1299999859</v>
      </c>
    </row>
    <row r="3205" spans="2:7" ht="15.2" customHeight="1" x14ac:dyDescent="0.2">
      <c r="B3205" s="11">
        <v>45961</v>
      </c>
      <c r="C3205" s="14">
        <v>31657</v>
      </c>
      <c r="D3205" s="20" t="s">
        <v>141</v>
      </c>
      <c r="E3205" s="18">
        <v>3660</v>
      </c>
      <c r="F3205" s="8">
        <f t="shared" si="122"/>
        <v>91.5</v>
      </c>
      <c r="G3205" s="13">
        <f t="shared" si="123"/>
        <v>1292430.6299999859</v>
      </c>
    </row>
    <row r="3206" spans="2:7" ht="15.2" customHeight="1" x14ac:dyDescent="0.2">
      <c r="B3206" s="11">
        <v>45961</v>
      </c>
      <c r="C3206" s="14">
        <v>31658</v>
      </c>
      <c r="D3206" s="20" t="s">
        <v>141</v>
      </c>
      <c r="E3206" s="18">
        <v>3530</v>
      </c>
      <c r="F3206" s="8">
        <f t="shared" si="122"/>
        <v>88.25</v>
      </c>
      <c r="G3206" s="13">
        <f t="shared" si="123"/>
        <v>1295872.3799999859</v>
      </c>
    </row>
    <row r="3207" spans="2:7" ht="15.2" customHeight="1" x14ac:dyDescent="0.2">
      <c r="B3207" s="11">
        <v>45961</v>
      </c>
      <c r="C3207" s="14">
        <v>31659</v>
      </c>
      <c r="D3207" s="20" t="s">
        <v>141</v>
      </c>
      <c r="E3207" s="18">
        <v>2726</v>
      </c>
      <c r="F3207" s="8">
        <f t="shared" si="122"/>
        <v>68.150000000000006</v>
      </c>
      <c r="G3207" s="13">
        <f t="shared" si="123"/>
        <v>1298530.229999986</v>
      </c>
    </row>
    <row r="3208" spans="2:7" ht="15.2" customHeight="1" x14ac:dyDescent="0.2">
      <c r="B3208" s="11">
        <v>45961</v>
      </c>
      <c r="C3208" s="14">
        <v>31660</v>
      </c>
      <c r="D3208" s="20" t="s">
        <v>141</v>
      </c>
      <c r="E3208" s="18">
        <v>50346</v>
      </c>
      <c r="F3208" s="8">
        <f t="shared" si="122"/>
        <v>1258.6500000000001</v>
      </c>
      <c r="G3208" s="13">
        <f t="shared" si="123"/>
        <v>1347617.5799999861</v>
      </c>
    </row>
    <row r="3209" spans="2:7" ht="15.2" customHeight="1" x14ac:dyDescent="0.2">
      <c r="B3209" s="11">
        <v>45961</v>
      </c>
      <c r="C3209" s="14">
        <v>31661</v>
      </c>
      <c r="D3209" s="20" t="s">
        <v>141</v>
      </c>
      <c r="E3209" s="18">
        <v>816</v>
      </c>
      <c r="F3209" s="8">
        <f t="shared" ref="F3209:F3241" si="125">E3209*2.5%</f>
        <v>20.400000000000002</v>
      </c>
      <c r="G3209" s="13">
        <f t="shared" ref="G3209:G3272" si="126">SUM(G3208+E3209-F3209)</f>
        <v>1348413.1799999862</v>
      </c>
    </row>
    <row r="3210" spans="2:7" ht="15.2" customHeight="1" x14ac:dyDescent="0.2">
      <c r="B3210" s="11">
        <v>45961</v>
      </c>
      <c r="C3210" s="14">
        <v>31662</v>
      </c>
      <c r="D3210" s="20" t="s">
        <v>141</v>
      </c>
      <c r="E3210" s="18">
        <v>992</v>
      </c>
      <c r="F3210" s="8">
        <f t="shared" si="125"/>
        <v>24.8</v>
      </c>
      <c r="G3210" s="13">
        <f t="shared" si="126"/>
        <v>1349380.3799999862</v>
      </c>
    </row>
    <row r="3211" spans="2:7" ht="15.2" customHeight="1" x14ac:dyDescent="0.2">
      <c r="B3211" s="11">
        <v>45961</v>
      </c>
      <c r="C3211" s="14">
        <v>31663</v>
      </c>
      <c r="D3211" s="20" t="s">
        <v>141</v>
      </c>
      <c r="E3211" s="18">
        <v>477</v>
      </c>
      <c r="F3211" s="8">
        <f t="shared" si="125"/>
        <v>11.925000000000001</v>
      </c>
      <c r="G3211" s="13">
        <f t="shared" si="126"/>
        <v>1349845.4549999861</v>
      </c>
    </row>
    <row r="3212" spans="2:7" ht="15.2" customHeight="1" x14ac:dyDescent="0.2">
      <c r="B3212" s="11">
        <v>45961</v>
      </c>
      <c r="C3212" s="14">
        <v>31664</v>
      </c>
      <c r="D3212" s="20" t="s">
        <v>141</v>
      </c>
      <c r="E3212" s="18">
        <v>568</v>
      </c>
      <c r="F3212" s="8">
        <f t="shared" si="125"/>
        <v>14.200000000000001</v>
      </c>
      <c r="G3212" s="13">
        <f t="shared" si="126"/>
        <v>1350399.2549999862</v>
      </c>
    </row>
    <row r="3213" spans="2:7" ht="15.2" customHeight="1" x14ac:dyDescent="0.2">
      <c r="B3213" s="11">
        <v>45961</v>
      </c>
      <c r="C3213" s="14">
        <v>31665</v>
      </c>
      <c r="D3213" s="20" t="s">
        <v>141</v>
      </c>
      <c r="E3213" s="18">
        <v>528</v>
      </c>
      <c r="F3213" s="8">
        <f t="shared" si="125"/>
        <v>13.200000000000001</v>
      </c>
      <c r="G3213" s="13">
        <f t="shared" si="126"/>
        <v>1350914.0549999862</v>
      </c>
    </row>
    <row r="3214" spans="2:7" ht="15.2" customHeight="1" x14ac:dyDescent="0.2">
      <c r="B3214" s="11">
        <v>45961</v>
      </c>
      <c r="C3214" s="14">
        <v>31666</v>
      </c>
      <c r="D3214" s="20" t="s">
        <v>141</v>
      </c>
      <c r="E3214" s="18">
        <v>2676</v>
      </c>
      <c r="F3214" s="8">
        <f t="shared" si="125"/>
        <v>66.900000000000006</v>
      </c>
      <c r="G3214" s="13">
        <f t="shared" si="126"/>
        <v>1353523.1549999863</v>
      </c>
    </row>
    <row r="3215" spans="2:7" ht="15.2" customHeight="1" x14ac:dyDescent="0.2">
      <c r="B3215" s="11">
        <v>45961</v>
      </c>
      <c r="C3215" s="14">
        <v>31667</v>
      </c>
      <c r="D3215" s="20" t="s">
        <v>141</v>
      </c>
      <c r="E3215" s="18">
        <v>6448</v>
      </c>
      <c r="F3215" s="8">
        <f t="shared" si="125"/>
        <v>161.20000000000002</v>
      </c>
      <c r="G3215" s="13">
        <f t="shared" si="126"/>
        <v>1359809.9549999863</v>
      </c>
    </row>
    <row r="3216" spans="2:7" ht="15.2" customHeight="1" x14ac:dyDescent="0.2">
      <c r="B3216" s="11">
        <v>45961</v>
      </c>
      <c r="C3216" s="14">
        <v>31668</v>
      </c>
      <c r="D3216" s="20" t="s">
        <v>141</v>
      </c>
      <c r="E3216" s="18">
        <v>3387</v>
      </c>
      <c r="F3216" s="8">
        <f t="shared" si="125"/>
        <v>84.675000000000011</v>
      </c>
      <c r="G3216" s="13">
        <f t="shared" si="126"/>
        <v>1363112.2799999863</v>
      </c>
    </row>
    <row r="3217" spans="2:7" ht="15.2" customHeight="1" x14ac:dyDescent="0.2">
      <c r="B3217" s="11">
        <v>45961</v>
      </c>
      <c r="C3217" s="14">
        <v>31669</v>
      </c>
      <c r="D3217" s="20" t="s">
        <v>141</v>
      </c>
      <c r="E3217" s="18">
        <v>3612</v>
      </c>
      <c r="F3217" s="8">
        <f t="shared" si="125"/>
        <v>90.300000000000011</v>
      </c>
      <c r="G3217" s="13">
        <f t="shared" si="126"/>
        <v>1366633.9799999862</v>
      </c>
    </row>
    <row r="3218" spans="2:7" ht="15.2" customHeight="1" x14ac:dyDescent="0.2">
      <c r="B3218" s="11">
        <v>45961</v>
      </c>
      <c r="C3218" s="14">
        <v>31670</v>
      </c>
      <c r="D3218" s="20" t="s">
        <v>141</v>
      </c>
      <c r="E3218" s="18">
        <v>986</v>
      </c>
      <c r="F3218" s="8">
        <f t="shared" si="125"/>
        <v>24.650000000000002</v>
      </c>
      <c r="G3218" s="13">
        <f t="shared" si="126"/>
        <v>1367595.3299999863</v>
      </c>
    </row>
    <row r="3219" spans="2:7" ht="15.2" customHeight="1" x14ac:dyDescent="0.2">
      <c r="B3219" s="11">
        <v>45961</v>
      </c>
      <c r="C3219" s="14">
        <v>31671</v>
      </c>
      <c r="D3219" s="20" t="s">
        <v>141</v>
      </c>
      <c r="E3219" s="18">
        <v>800</v>
      </c>
      <c r="F3219" s="8">
        <f t="shared" si="125"/>
        <v>20</v>
      </c>
      <c r="G3219" s="13">
        <f t="shared" si="126"/>
        <v>1368375.3299999863</v>
      </c>
    </row>
    <row r="3220" spans="2:7" ht="15.2" customHeight="1" x14ac:dyDescent="0.2">
      <c r="B3220" s="11">
        <v>45961</v>
      </c>
      <c r="C3220" s="14">
        <v>31672</v>
      </c>
      <c r="D3220" s="20" t="s">
        <v>141</v>
      </c>
      <c r="E3220" s="18">
        <v>2000</v>
      </c>
      <c r="F3220" s="8">
        <f t="shared" si="125"/>
        <v>50</v>
      </c>
      <c r="G3220" s="13">
        <f t="shared" si="126"/>
        <v>1370325.3299999863</v>
      </c>
    </row>
    <row r="3221" spans="2:7" ht="15.2" customHeight="1" x14ac:dyDescent="0.2">
      <c r="B3221" s="11">
        <v>45961</v>
      </c>
      <c r="C3221" s="14">
        <v>31673</v>
      </c>
      <c r="D3221" s="20" t="s">
        <v>141</v>
      </c>
      <c r="E3221" s="18">
        <v>2197</v>
      </c>
      <c r="F3221" s="8">
        <f t="shared" si="125"/>
        <v>54.925000000000004</v>
      </c>
      <c r="G3221" s="13">
        <f t="shared" si="126"/>
        <v>1372467.4049999863</v>
      </c>
    </row>
    <row r="3222" spans="2:7" ht="15.2" customHeight="1" x14ac:dyDescent="0.2">
      <c r="B3222" s="11">
        <v>45961</v>
      </c>
      <c r="C3222" s="14">
        <v>31674</v>
      </c>
      <c r="D3222" s="20" t="s">
        <v>141</v>
      </c>
      <c r="E3222" s="18">
        <v>1658</v>
      </c>
      <c r="F3222" s="8">
        <f t="shared" si="125"/>
        <v>41.45</v>
      </c>
      <c r="G3222" s="13">
        <f t="shared" si="126"/>
        <v>1374083.9549999863</v>
      </c>
    </row>
    <row r="3223" spans="2:7" ht="15.2" customHeight="1" x14ac:dyDescent="0.2">
      <c r="B3223" s="11">
        <v>45961</v>
      </c>
      <c r="C3223" s="14">
        <v>31675</v>
      </c>
      <c r="D3223" s="20" t="s">
        <v>141</v>
      </c>
      <c r="E3223" s="18">
        <v>1298</v>
      </c>
      <c r="F3223" s="8">
        <f t="shared" si="125"/>
        <v>32.450000000000003</v>
      </c>
      <c r="G3223" s="13">
        <f t="shared" si="126"/>
        <v>1375349.5049999864</v>
      </c>
    </row>
    <row r="3224" spans="2:7" ht="15.2" customHeight="1" x14ac:dyDescent="0.2">
      <c r="B3224" s="11">
        <v>45961</v>
      </c>
      <c r="C3224" s="14">
        <v>31676</v>
      </c>
      <c r="D3224" s="20" t="s">
        <v>141</v>
      </c>
      <c r="E3224" s="18">
        <v>644</v>
      </c>
      <c r="F3224" s="8">
        <f t="shared" si="125"/>
        <v>16.100000000000001</v>
      </c>
      <c r="G3224" s="13">
        <f t="shared" si="126"/>
        <v>1375977.4049999863</v>
      </c>
    </row>
    <row r="3225" spans="2:7" ht="15.2" customHeight="1" x14ac:dyDescent="0.2">
      <c r="B3225" s="11">
        <v>45961</v>
      </c>
      <c r="C3225" s="14">
        <v>31677</v>
      </c>
      <c r="D3225" s="20" t="s">
        <v>141</v>
      </c>
      <c r="E3225" s="18">
        <v>2495</v>
      </c>
      <c r="F3225" s="8">
        <f t="shared" si="125"/>
        <v>62.375</v>
      </c>
      <c r="G3225" s="13">
        <f t="shared" si="126"/>
        <v>1378410.0299999863</v>
      </c>
    </row>
    <row r="3226" spans="2:7" ht="15.2" customHeight="1" x14ac:dyDescent="0.2">
      <c r="B3226" s="11">
        <v>45961</v>
      </c>
      <c r="C3226" s="14">
        <v>31678</v>
      </c>
      <c r="D3226" s="20" t="s">
        <v>141</v>
      </c>
      <c r="E3226" s="18">
        <v>10946</v>
      </c>
      <c r="F3226" s="8">
        <f t="shared" si="125"/>
        <v>273.65000000000003</v>
      </c>
      <c r="G3226" s="13">
        <f t="shared" si="126"/>
        <v>1389082.3799999864</v>
      </c>
    </row>
    <row r="3227" spans="2:7" ht="15.2" customHeight="1" x14ac:dyDescent="0.2">
      <c r="B3227" s="11">
        <v>45961</v>
      </c>
      <c r="C3227" s="14">
        <v>31679</v>
      </c>
      <c r="D3227" s="20" t="s">
        <v>141</v>
      </c>
      <c r="E3227" s="18">
        <v>426</v>
      </c>
      <c r="F3227" s="8">
        <f t="shared" si="125"/>
        <v>10.65</v>
      </c>
      <c r="G3227" s="13">
        <f t="shared" si="126"/>
        <v>1389497.7299999865</v>
      </c>
    </row>
    <row r="3228" spans="2:7" ht="15.2" customHeight="1" x14ac:dyDescent="0.2">
      <c r="B3228" s="11">
        <v>45961</v>
      </c>
      <c r="C3228" s="14">
        <v>31680</v>
      </c>
      <c r="D3228" s="20" t="s">
        <v>141</v>
      </c>
      <c r="E3228" s="18">
        <v>608</v>
      </c>
      <c r="F3228" s="8">
        <f t="shared" si="125"/>
        <v>15.200000000000001</v>
      </c>
      <c r="G3228" s="13">
        <f t="shared" si="126"/>
        <v>1390090.5299999865</v>
      </c>
    </row>
    <row r="3229" spans="2:7" ht="15.2" customHeight="1" x14ac:dyDescent="0.2">
      <c r="B3229" s="11">
        <v>45961</v>
      </c>
      <c r="C3229" s="14">
        <v>31681</v>
      </c>
      <c r="D3229" s="20" t="s">
        <v>141</v>
      </c>
      <c r="E3229" s="18">
        <v>856</v>
      </c>
      <c r="F3229" s="8">
        <f t="shared" si="125"/>
        <v>21.400000000000002</v>
      </c>
      <c r="G3229" s="13">
        <f t="shared" si="126"/>
        <v>1390925.1299999866</v>
      </c>
    </row>
    <row r="3230" spans="2:7" ht="15.2" customHeight="1" x14ac:dyDescent="0.2">
      <c r="B3230" s="11">
        <v>45961</v>
      </c>
      <c r="C3230" s="14">
        <v>31682</v>
      </c>
      <c r="D3230" s="20" t="s">
        <v>141</v>
      </c>
      <c r="E3230" s="18">
        <v>841</v>
      </c>
      <c r="F3230" s="8">
        <f t="shared" si="125"/>
        <v>21.025000000000002</v>
      </c>
      <c r="G3230" s="13">
        <f t="shared" si="126"/>
        <v>1391745.1049999867</v>
      </c>
    </row>
    <row r="3231" spans="2:7" ht="15.2" customHeight="1" x14ac:dyDescent="0.2">
      <c r="B3231" s="11">
        <v>45961</v>
      </c>
      <c r="C3231" s="14">
        <v>31683</v>
      </c>
      <c r="D3231" s="20" t="s">
        <v>141</v>
      </c>
      <c r="E3231" s="18">
        <v>1168</v>
      </c>
      <c r="F3231" s="8">
        <f t="shared" si="125"/>
        <v>29.200000000000003</v>
      </c>
      <c r="G3231" s="13">
        <f t="shared" si="126"/>
        <v>1392883.9049999868</v>
      </c>
    </row>
    <row r="3232" spans="2:7" ht="15.2" customHeight="1" x14ac:dyDescent="0.2">
      <c r="B3232" s="11">
        <v>45961</v>
      </c>
      <c r="C3232" s="14">
        <v>31684</v>
      </c>
      <c r="D3232" s="20" t="s">
        <v>141</v>
      </c>
      <c r="E3232" s="18">
        <v>3076</v>
      </c>
      <c r="F3232" s="8">
        <f t="shared" si="125"/>
        <v>76.900000000000006</v>
      </c>
      <c r="G3232" s="13">
        <f t="shared" si="126"/>
        <v>1395883.0049999868</v>
      </c>
    </row>
    <row r="3233" spans="2:7" ht="15.2" customHeight="1" x14ac:dyDescent="0.2">
      <c r="B3233" s="11">
        <v>45961</v>
      </c>
      <c r="C3233" s="14">
        <v>31685</v>
      </c>
      <c r="D3233" s="20" t="s">
        <v>141</v>
      </c>
      <c r="E3233" s="18">
        <v>428</v>
      </c>
      <c r="F3233" s="8">
        <f t="shared" si="125"/>
        <v>10.700000000000001</v>
      </c>
      <c r="G3233" s="13">
        <f t="shared" si="126"/>
        <v>1396300.3049999869</v>
      </c>
    </row>
    <row r="3234" spans="2:7" ht="15.2" customHeight="1" x14ac:dyDescent="0.2">
      <c r="B3234" s="11">
        <v>45961</v>
      </c>
      <c r="C3234" s="14">
        <v>31686</v>
      </c>
      <c r="D3234" s="20" t="s">
        <v>141</v>
      </c>
      <c r="E3234" s="18">
        <v>3174</v>
      </c>
      <c r="F3234" s="8">
        <f t="shared" si="125"/>
        <v>79.350000000000009</v>
      </c>
      <c r="G3234" s="13">
        <f t="shared" si="126"/>
        <v>1399394.9549999868</v>
      </c>
    </row>
    <row r="3235" spans="2:7" ht="15.2" customHeight="1" x14ac:dyDescent="0.2">
      <c r="B3235" s="11">
        <v>45961</v>
      </c>
      <c r="C3235" s="14">
        <v>31687</v>
      </c>
      <c r="D3235" s="20" t="s">
        <v>141</v>
      </c>
      <c r="E3235" s="18">
        <v>719</v>
      </c>
      <c r="F3235" s="8">
        <f t="shared" si="125"/>
        <v>17.975000000000001</v>
      </c>
      <c r="G3235" s="13">
        <f t="shared" si="126"/>
        <v>1400095.9799999867</v>
      </c>
    </row>
    <row r="3236" spans="2:7" ht="15.2" customHeight="1" x14ac:dyDescent="0.2">
      <c r="B3236" s="11">
        <v>45961</v>
      </c>
      <c r="C3236" s="14">
        <v>31688</v>
      </c>
      <c r="D3236" s="20" t="s">
        <v>141</v>
      </c>
      <c r="E3236" s="18">
        <v>3369</v>
      </c>
      <c r="F3236" s="8">
        <f t="shared" si="125"/>
        <v>84.225000000000009</v>
      </c>
      <c r="G3236" s="13">
        <f t="shared" si="126"/>
        <v>1403380.7549999866</v>
      </c>
    </row>
    <row r="3237" spans="2:7" ht="15.2" customHeight="1" x14ac:dyDescent="0.2">
      <c r="B3237" s="11">
        <v>45961</v>
      </c>
      <c r="C3237" s="14">
        <v>31689</v>
      </c>
      <c r="D3237" s="20" t="s">
        <v>141</v>
      </c>
      <c r="E3237" s="18">
        <v>3641</v>
      </c>
      <c r="F3237" s="8">
        <f t="shared" si="125"/>
        <v>91.025000000000006</v>
      </c>
      <c r="G3237" s="13">
        <f t="shared" si="126"/>
        <v>1406930.7299999867</v>
      </c>
    </row>
    <row r="3238" spans="2:7" ht="15.2" customHeight="1" x14ac:dyDescent="0.2">
      <c r="B3238" s="11">
        <v>45961</v>
      </c>
      <c r="C3238" s="14">
        <v>31690</v>
      </c>
      <c r="D3238" s="15" t="s">
        <v>142</v>
      </c>
      <c r="E3238" s="18">
        <v>545</v>
      </c>
      <c r="F3238" s="8">
        <f t="shared" ref="F3238" si="127">E3238*3.5%</f>
        <v>19.075000000000003</v>
      </c>
      <c r="G3238" s="13">
        <f t="shared" si="126"/>
        <v>1407456.6549999868</v>
      </c>
    </row>
    <row r="3239" spans="2:7" ht="15.2" customHeight="1" x14ac:dyDescent="0.2">
      <c r="B3239" s="11">
        <v>45961</v>
      </c>
      <c r="C3239" s="14">
        <v>31691</v>
      </c>
      <c r="D3239" s="20" t="s">
        <v>141</v>
      </c>
      <c r="E3239" s="18">
        <v>1047</v>
      </c>
      <c r="F3239" s="8">
        <f t="shared" si="125"/>
        <v>26.175000000000001</v>
      </c>
      <c r="G3239" s="13">
        <f t="shared" si="126"/>
        <v>1408477.4799999867</v>
      </c>
    </row>
    <row r="3240" spans="2:7" ht="15.2" customHeight="1" x14ac:dyDescent="0.2">
      <c r="B3240" s="11">
        <v>45961</v>
      </c>
      <c r="C3240" s="14">
        <v>31692</v>
      </c>
      <c r="D3240" s="20" t="s">
        <v>141</v>
      </c>
      <c r="E3240" s="18">
        <v>17765</v>
      </c>
      <c r="F3240" s="8">
        <f t="shared" si="125"/>
        <v>444.125</v>
      </c>
      <c r="G3240" s="13">
        <f t="shared" si="126"/>
        <v>1425798.3549999867</v>
      </c>
    </row>
    <row r="3241" spans="2:7" ht="15.2" customHeight="1" x14ac:dyDescent="0.2">
      <c r="B3241" s="11">
        <v>45961</v>
      </c>
      <c r="C3241" s="14">
        <v>31693</v>
      </c>
      <c r="D3241" s="20" t="s">
        <v>141</v>
      </c>
      <c r="E3241" s="18">
        <v>825</v>
      </c>
      <c r="F3241" s="8">
        <f t="shared" si="125"/>
        <v>20.625</v>
      </c>
      <c r="G3241" s="13">
        <f t="shared" si="126"/>
        <v>1426602.7299999867</v>
      </c>
    </row>
    <row r="3242" spans="2:7" ht="15.2" customHeight="1" x14ac:dyDescent="0.2">
      <c r="B3242" s="11">
        <v>45961</v>
      </c>
      <c r="C3242" s="14">
        <v>31694</v>
      </c>
      <c r="D3242" s="15" t="s">
        <v>143</v>
      </c>
      <c r="E3242" s="8">
        <v>6160</v>
      </c>
      <c r="F3242" s="8"/>
      <c r="G3242" s="13">
        <f t="shared" si="126"/>
        <v>1432762.7299999867</v>
      </c>
    </row>
    <row r="3243" spans="2:7" ht="15.2" customHeight="1" x14ac:dyDescent="0.2">
      <c r="B3243" s="11">
        <v>45961</v>
      </c>
      <c r="C3243" s="14">
        <v>31695</v>
      </c>
      <c r="D3243" s="15" t="s">
        <v>143</v>
      </c>
      <c r="E3243" s="8">
        <v>21619</v>
      </c>
      <c r="F3243" s="8"/>
      <c r="G3243" s="13">
        <f t="shared" si="126"/>
        <v>1454381.7299999867</v>
      </c>
    </row>
    <row r="3244" spans="2:7" ht="15.2" customHeight="1" x14ac:dyDescent="0.2">
      <c r="B3244" s="11">
        <v>45961</v>
      </c>
      <c r="C3244" s="14">
        <v>31696</v>
      </c>
      <c r="D3244" s="15" t="s">
        <v>143</v>
      </c>
      <c r="E3244" s="8">
        <v>60338</v>
      </c>
      <c r="F3244" s="8"/>
      <c r="G3244" s="13">
        <f t="shared" si="126"/>
        <v>1514719.7299999867</v>
      </c>
    </row>
    <row r="3245" spans="2:7" ht="15.2" customHeight="1" x14ac:dyDescent="0.2">
      <c r="B3245" s="11">
        <v>45961</v>
      </c>
      <c r="C3245" s="14">
        <v>31697</v>
      </c>
      <c r="D3245" s="15" t="s">
        <v>143</v>
      </c>
      <c r="E3245" s="8">
        <v>38428</v>
      </c>
      <c r="F3245" s="8"/>
      <c r="G3245" s="13">
        <f t="shared" si="126"/>
        <v>1553147.7299999867</v>
      </c>
    </row>
    <row r="3246" spans="2:7" ht="15.2" customHeight="1" x14ac:dyDescent="0.2">
      <c r="B3246" s="11">
        <v>45961</v>
      </c>
      <c r="C3246" s="14">
        <v>31698</v>
      </c>
      <c r="D3246" s="15" t="s">
        <v>143</v>
      </c>
      <c r="E3246" s="8">
        <v>800</v>
      </c>
      <c r="F3246" s="8"/>
      <c r="G3246" s="13">
        <f t="shared" si="126"/>
        <v>1553947.7299999867</v>
      </c>
    </row>
    <row r="3247" spans="2:7" ht="15.2" customHeight="1" x14ac:dyDescent="0.2">
      <c r="B3247" s="11">
        <v>45961</v>
      </c>
      <c r="C3247" s="14">
        <v>31699</v>
      </c>
      <c r="D3247" s="15" t="s">
        <v>143</v>
      </c>
      <c r="E3247" s="8">
        <v>30984</v>
      </c>
      <c r="F3247" s="8"/>
      <c r="G3247" s="13">
        <f t="shared" si="126"/>
        <v>1584931.7299999867</v>
      </c>
    </row>
    <row r="3248" spans="2:7" ht="15.2" customHeight="1" x14ac:dyDescent="0.2">
      <c r="B3248" s="11">
        <v>45961</v>
      </c>
      <c r="C3248" s="14">
        <v>31700</v>
      </c>
      <c r="D3248" s="15" t="s">
        <v>143</v>
      </c>
      <c r="E3248" s="8">
        <v>3281</v>
      </c>
      <c r="F3248" s="8"/>
      <c r="G3248" s="13">
        <f t="shared" si="126"/>
        <v>1588212.7299999867</v>
      </c>
    </row>
    <row r="3249" spans="2:7" ht="15.2" customHeight="1" x14ac:dyDescent="0.2">
      <c r="B3249" s="11">
        <v>45961</v>
      </c>
      <c r="C3249" s="14">
        <v>31701</v>
      </c>
      <c r="D3249" s="15" t="s">
        <v>143</v>
      </c>
      <c r="E3249" s="8">
        <v>25705</v>
      </c>
      <c r="F3249" s="8"/>
      <c r="G3249" s="13">
        <f t="shared" si="126"/>
        <v>1613917.7299999867</v>
      </c>
    </row>
    <row r="3250" spans="2:7" ht="15.2" customHeight="1" x14ac:dyDescent="0.2">
      <c r="B3250" s="11">
        <v>45961</v>
      </c>
      <c r="C3250" s="14">
        <v>31702</v>
      </c>
      <c r="D3250" s="15" t="s">
        <v>143</v>
      </c>
      <c r="E3250" s="8">
        <v>27133</v>
      </c>
      <c r="F3250" s="8"/>
      <c r="G3250" s="13">
        <f t="shared" si="126"/>
        <v>1641050.7299999867</v>
      </c>
    </row>
    <row r="3251" spans="2:7" ht="15.2" customHeight="1" x14ac:dyDescent="0.2">
      <c r="B3251" s="11">
        <v>45961</v>
      </c>
      <c r="C3251" s="14">
        <v>31703</v>
      </c>
      <c r="D3251" s="15" t="s">
        <v>143</v>
      </c>
      <c r="E3251" s="8">
        <v>4104</v>
      </c>
      <c r="F3251" s="8"/>
      <c r="G3251" s="13">
        <f t="shared" si="126"/>
        <v>1645154.7299999867</v>
      </c>
    </row>
    <row r="3252" spans="2:7" ht="15.2" customHeight="1" x14ac:dyDescent="0.2">
      <c r="B3252" s="11">
        <v>45961</v>
      </c>
      <c r="C3252" s="14">
        <v>31704</v>
      </c>
      <c r="D3252" s="15" t="s">
        <v>143</v>
      </c>
      <c r="E3252" s="8">
        <v>6336</v>
      </c>
      <c r="F3252" s="8"/>
      <c r="G3252" s="13">
        <f t="shared" si="126"/>
        <v>1651490.7299999867</v>
      </c>
    </row>
    <row r="3253" spans="2:7" ht="15.2" customHeight="1" x14ac:dyDescent="0.2">
      <c r="B3253" s="11">
        <v>45961</v>
      </c>
      <c r="C3253" s="14">
        <v>31705</v>
      </c>
      <c r="D3253" s="15" t="s">
        <v>143</v>
      </c>
      <c r="E3253" s="18">
        <v>21100</v>
      </c>
      <c r="F3253" s="26"/>
      <c r="G3253" s="13">
        <f t="shared" si="126"/>
        <v>1672590.7299999867</v>
      </c>
    </row>
    <row r="3254" spans="2:7" ht="15.2" customHeight="1" x14ac:dyDescent="0.2">
      <c r="B3254" s="11">
        <v>45961</v>
      </c>
      <c r="C3254" s="14">
        <v>31706</v>
      </c>
      <c r="D3254" s="15" t="s">
        <v>143</v>
      </c>
      <c r="E3254" s="8">
        <v>1097</v>
      </c>
      <c r="F3254" s="26"/>
      <c r="G3254" s="13">
        <f t="shared" si="126"/>
        <v>1673687.7299999867</v>
      </c>
    </row>
    <row r="3255" spans="2:7" ht="15.2" customHeight="1" x14ac:dyDescent="0.2">
      <c r="B3255" s="11">
        <v>45961</v>
      </c>
      <c r="C3255" s="14">
        <v>31707</v>
      </c>
      <c r="D3255" s="15" t="s">
        <v>143</v>
      </c>
      <c r="E3255" s="18">
        <v>1370</v>
      </c>
      <c r="F3255" s="26"/>
      <c r="G3255" s="13">
        <f t="shared" si="126"/>
        <v>1675057.7299999867</v>
      </c>
    </row>
    <row r="3256" spans="2:7" ht="15.2" customHeight="1" x14ac:dyDescent="0.2">
      <c r="B3256" s="11">
        <v>45961</v>
      </c>
      <c r="C3256" s="14">
        <v>31708</v>
      </c>
      <c r="D3256" s="15" t="s">
        <v>143</v>
      </c>
      <c r="E3256" s="8">
        <v>7695</v>
      </c>
      <c r="F3256" s="8"/>
      <c r="G3256" s="13">
        <f t="shared" si="126"/>
        <v>1682752.7299999867</v>
      </c>
    </row>
    <row r="3257" spans="2:7" ht="15.2" customHeight="1" x14ac:dyDescent="0.2">
      <c r="B3257" s="11">
        <v>45961</v>
      </c>
      <c r="C3257" s="14">
        <v>31709</v>
      </c>
      <c r="D3257" s="15" t="s">
        <v>143</v>
      </c>
      <c r="E3257" s="18">
        <v>7890</v>
      </c>
      <c r="F3257" s="8"/>
      <c r="G3257" s="13">
        <f t="shared" si="126"/>
        <v>1690642.7299999867</v>
      </c>
    </row>
    <row r="3258" spans="2:7" ht="15.2" customHeight="1" x14ac:dyDescent="0.2">
      <c r="B3258" s="11">
        <v>45961</v>
      </c>
      <c r="C3258" s="14">
        <v>31710</v>
      </c>
      <c r="D3258" s="15" t="s">
        <v>143</v>
      </c>
      <c r="E3258" s="8">
        <v>1384</v>
      </c>
      <c r="F3258" s="8"/>
      <c r="G3258" s="13">
        <f t="shared" si="126"/>
        <v>1692026.7299999867</v>
      </c>
    </row>
    <row r="3259" spans="2:7" ht="15.2" customHeight="1" x14ac:dyDescent="0.2">
      <c r="B3259" s="11">
        <v>45961</v>
      </c>
      <c r="C3259" s="14">
        <v>31711</v>
      </c>
      <c r="D3259" s="15" t="s">
        <v>143</v>
      </c>
      <c r="E3259" s="8">
        <v>84291</v>
      </c>
      <c r="F3259" s="8"/>
      <c r="G3259" s="13">
        <f t="shared" si="126"/>
        <v>1776317.7299999867</v>
      </c>
    </row>
    <row r="3260" spans="2:7" ht="15.2" customHeight="1" x14ac:dyDescent="0.2">
      <c r="B3260" s="11">
        <v>45961</v>
      </c>
      <c r="C3260" s="14">
        <v>31712</v>
      </c>
      <c r="D3260" s="17" t="s">
        <v>132</v>
      </c>
      <c r="E3260" s="8">
        <v>59388</v>
      </c>
      <c r="F3260" s="8"/>
      <c r="G3260" s="13">
        <f t="shared" si="126"/>
        <v>1835705.7299999867</v>
      </c>
    </row>
    <row r="3261" spans="2:7" ht="15.2" customHeight="1" x14ac:dyDescent="0.2">
      <c r="B3261" s="11">
        <v>45961</v>
      </c>
      <c r="C3261" s="14">
        <v>31713</v>
      </c>
      <c r="D3261" s="17" t="s">
        <v>136</v>
      </c>
      <c r="E3261" s="8">
        <v>616</v>
      </c>
      <c r="F3261" s="8"/>
      <c r="G3261" s="13">
        <f t="shared" si="126"/>
        <v>1836321.7299999867</v>
      </c>
    </row>
    <row r="3262" spans="2:7" ht="15.2" customHeight="1" x14ac:dyDescent="0.2">
      <c r="B3262" s="11">
        <v>45961</v>
      </c>
      <c r="C3262" s="14">
        <v>31714</v>
      </c>
      <c r="D3262" s="17" t="s">
        <v>136</v>
      </c>
      <c r="E3262" s="8">
        <v>1555</v>
      </c>
      <c r="F3262" s="8"/>
      <c r="G3262" s="13">
        <f t="shared" si="126"/>
        <v>1837876.7299999867</v>
      </c>
    </row>
    <row r="3263" spans="2:7" ht="15.2" customHeight="1" x14ac:dyDescent="0.2">
      <c r="B3263" s="11">
        <v>45961</v>
      </c>
      <c r="C3263" s="14">
        <v>31715</v>
      </c>
      <c r="D3263" s="17" t="s">
        <v>132</v>
      </c>
      <c r="E3263" s="8">
        <v>870</v>
      </c>
      <c r="F3263" s="8"/>
      <c r="G3263" s="13">
        <f t="shared" si="126"/>
        <v>1838746.7299999867</v>
      </c>
    </row>
    <row r="3264" spans="2:7" ht="15.2" customHeight="1" x14ac:dyDescent="0.2">
      <c r="B3264" s="11">
        <v>45961</v>
      </c>
      <c r="C3264" s="14">
        <v>31716</v>
      </c>
      <c r="D3264" s="17" t="s">
        <v>132</v>
      </c>
      <c r="E3264" s="8">
        <v>1105</v>
      </c>
      <c r="F3264" s="8"/>
      <c r="G3264" s="13">
        <f t="shared" si="126"/>
        <v>1839851.7299999867</v>
      </c>
    </row>
    <row r="3265" spans="2:7" ht="15.2" customHeight="1" x14ac:dyDescent="0.2">
      <c r="B3265" s="11">
        <v>45961</v>
      </c>
      <c r="C3265" s="14">
        <v>31717</v>
      </c>
      <c r="D3265" s="17" t="s">
        <v>132</v>
      </c>
      <c r="E3265" s="8">
        <v>595</v>
      </c>
      <c r="F3265" s="8"/>
      <c r="G3265" s="13">
        <f t="shared" si="126"/>
        <v>1840446.7299999867</v>
      </c>
    </row>
    <row r="3266" spans="2:7" ht="15.2" customHeight="1" x14ac:dyDescent="0.2">
      <c r="B3266" s="11">
        <v>45961</v>
      </c>
      <c r="C3266" s="14">
        <v>31718</v>
      </c>
      <c r="D3266" s="17" t="s">
        <v>132</v>
      </c>
      <c r="E3266" s="8">
        <v>378</v>
      </c>
      <c r="F3266" s="8"/>
      <c r="G3266" s="13">
        <f t="shared" si="126"/>
        <v>1840824.7299999867</v>
      </c>
    </row>
    <row r="3267" spans="2:7" ht="15.2" customHeight="1" x14ac:dyDescent="0.2">
      <c r="B3267" s="11">
        <v>45961</v>
      </c>
      <c r="C3267" s="14">
        <v>31719</v>
      </c>
      <c r="D3267" s="17" t="s">
        <v>132</v>
      </c>
      <c r="E3267" s="8">
        <v>841</v>
      </c>
      <c r="F3267" s="8"/>
      <c r="G3267" s="13">
        <f t="shared" si="126"/>
        <v>1841665.7299999867</v>
      </c>
    </row>
    <row r="3268" spans="2:7" ht="15.2" customHeight="1" x14ac:dyDescent="0.2">
      <c r="B3268" s="11">
        <v>45961</v>
      </c>
      <c r="C3268" s="14">
        <v>31720</v>
      </c>
      <c r="D3268" s="17" t="s">
        <v>140</v>
      </c>
      <c r="E3268" s="8">
        <v>2326.5500000000002</v>
      </c>
      <c r="F3268" s="8"/>
      <c r="G3268" s="13">
        <f t="shared" si="126"/>
        <v>1843992.2799999868</v>
      </c>
    </row>
    <row r="3269" spans="2:7" ht="15.2" customHeight="1" x14ac:dyDescent="0.2">
      <c r="B3269" s="11">
        <v>45961</v>
      </c>
      <c r="C3269" s="14">
        <v>31721</v>
      </c>
      <c r="D3269" s="17" t="s">
        <v>140</v>
      </c>
      <c r="E3269" s="8">
        <v>4184.75</v>
      </c>
      <c r="F3269" s="8"/>
      <c r="G3269" s="13">
        <f t="shared" si="126"/>
        <v>1848177.0299999868</v>
      </c>
    </row>
    <row r="3270" spans="2:7" ht="15.2" customHeight="1" x14ac:dyDescent="0.2">
      <c r="B3270" s="11">
        <v>45961</v>
      </c>
      <c r="C3270" s="14">
        <v>31722</v>
      </c>
      <c r="D3270" s="17" t="s">
        <v>140</v>
      </c>
      <c r="E3270" s="8">
        <v>16076.16</v>
      </c>
      <c r="F3270" s="8"/>
      <c r="G3270" s="13">
        <f t="shared" si="126"/>
        <v>1864253.1899999867</v>
      </c>
    </row>
    <row r="3271" spans="2:7" ht="15.2" customHeight="1" x14ac:dyDescent="0.2">
      <c r="B3271" s="11">
        <v>45961</v>
      </c>
      <c r="C3271" s="14">
        <v>31723</v>
      </c>
      <c r="D3271" s="17" t="s">
        <v>140</v>
      </c>
      <c r="E3271" s="8">
        <v>1912.35</v>
      </c>
      <c r="F3271" s="8"/>
      <c r="G3271" s="13">
        <f t="shared" si="126"/>
        <v>1866165.5399999868</v>
      </c>
    </row>
    <row r="3272" spans="2:7" ht="15.2" customHeight="1" x14ac:dyDescent="0.2">
      <c r="B3272" s="11">
        <v>45961</v>
      </c>
      <c r="C3272" s="14">
        <v>31724</v>
      </c>
      <c r="D3272" s="17" t="s">
        <v>140</v>
      </c>
      <c r="E3272" s="8">
        <v>592.79999999999995</v>
      </c>
      <c r="F3272" s="8"/>
      <c r="G3272" s="13">
        <f t="shared" si="126"/>
        <v>1866758.3399999868</v>
      </c>
    </row>
    <row r="3273" spans="2:7" ht="15.2" customHeight="1" x14ac:dyDescent="0.2">
      <c r="B3273" s="11">
        <v>45961</v>
      </c>
      <c r="C3273" s="14">
        <v>31725</v>
      </c>
      <c r="D3273" s="17" t="s">
        <v>144</v>
      </c>
      <c r="E3273" s="8">
        <v>35024.6</v>
      </c>
      <c r="F3273" s="8"/>
      <c r="G3273" s="13">
        <f t="shared" ref="G3273:G3336" si="128">SUM(G3272+E3273-F3273)</f>
        <v>1901782.9399999869</v>
      </c>
    </row>
    <row r="3274" spans="2:7" ht="15.2" customHeight="1" x14ac:dyDescent="0.2">
      <c r="B3274" s="11">
        <v>45961</v>
      </c>
      <c r="C3274" s="14">
        <v>31726</v>
      </c>
      <c r="D3274" s="20" t="s">
        <v>145</v>
      </c>
      <c r="E3274" s="18">
        <v>214</v>
      </c>
      <c r="F3274" s="8">
        <f t="shared" ref="F3274:F3337" si="129">E3274*2.5%</f>
        <v>5.3500000000000005</v>
      </c>
      <c r="G3274" s="13">
        <f t="shared" si="128"/>
        <v>1901991.5899999868</v>
      </c>
    </row>
    <row r="3275" spans="2:7" ht="15.2" customHeight="1" x14ac:dyDescent="0.2">
      <c r="B3275" s="11">
        <v>45961</v>
      </c>
      <c r="C3275" s="14">
        <v>31727</v>
      </c>
      <c r="D3275" s="20" t="s">
        <v>145</v>
      </c>
      <c r="E3275" s="18">
        <v>2056</v>
      </c>
      <c r="F3275" s="8">
        <f t="shared" si="129"/>
        <v>51.400000000000006</v>
      </c>
      <c r="G3275" s="13">
        <f t="shared" si="128"/>
        <v>1903996.1899999869</v>
      </c>
    </row>
    <row r="3276" spans="2:7" ht="15.2" customHeight="1" x14ac:dyDescent="0.2">
      <c r="B3276" s="11">
        <v>45961</v>
      </c>
      <c r="C3276" s="14">
        <v>31728</v>
      </c>
      <c r="D3276" s="20" t="s">
        <v>145</v>
      </c>
      <c r="E3276" s="8">
        <v>3339</v>
      </c>
      <c r="F3276" s="8">
        <f t="shared" si="129"/>
        <v>83.475000000000009</v>
      </c>
      <c r="G3276" s="13">
        <f t="shared" si="128"/>
        <v>1907251.7149999868</v>
      </c>
    </row>
    <row r="3277" spans="2:7" ht="15.2" customHeight="1" x14ac:dyDescent="0.2">
      <c r="B3277" s="11">
        <v>45961</v>
      </c>
      <c r="C3277" s="14">
        <v>31729</v>
      </c>
      <c r="D3277" s="20" t="s">
        <v>145</v>
      </c>
      <c r="E3277" s="8">
        <v>4650</v>
      </c>
      <c r="F3277" s="8">
        <f t="shared" si="129"/>
        <v>116.25</v>
      </c>
      <c r="G3277" s="13">
        <f t="shared" si="128"/>
        <v>1911785.4649999868</v>
      </c>
    </row>
    <row r="3278" spans="2:7" ht="15.2" customHeight="1" x14ac:dyDescent="0.2">
      <c r="B3278" s="11">
        <v>45961</v>
      </c>
      <c r="C3278" s="14">
        <v>31730</v>
      </c>
      <c r="D3278" s="20" t="s">
        <v>145</v>
      </c>
      <c r="E3278" s="8">
        <v>967</v>
      </c>
      <c r="F3278" s="8">
        <f t="shared" si="129"/>
        <v>24.175000000000001</v>
      </c>
      <c r="G3278" s="13">
        <f t="shared" si="128"/>
        <v>1912728.2899999868</v>
      </c>
    </row>
    <row r="3279" spans="2:7" ht="15.2" customHeight="1" x14ac:dyDescent="0.2">
      <c r="B3279" s="11">
        <v>45961</v>
      </c>
      <c r="C3279" s="14">
        <v>31731</v>
      </c>
      <c r="D3279" s="20" t="s">
        <v>145</v>
      </c>
      <c r="E3279" s="8">
        <v>752</v>
      </c>
      <c r="F3279" s="8">
        <f t="shared" si="129"/>
        <v>18.8</v>
      </c>
      <c r="G3279" s="13">
        <f t="shared" si="128"/>
        <v>1913461.4899999867</v>
      </c>
    </row>
    <row r="3280" spans="2:7" ht="15.2" customHeight="1" x14ac:dyDescent="0.2">
      <c r="B3280" s="11">
        <v>45961</v>
      </c>
      <c r="C3280" s="14">
        <v>31732</v>
      </c>
      <c r="D3280" s="20" t="s">
        <v>145</v>
      </c>
      <c r="E3280" s="8">
        <v>1374</v>
      </c>
      <c r="F3280" s="8">
        <f t="shared" si="129"/>
        <v>34.35</v>
      </c>
      <c r="G3280" s="13">
        <f t="shared" si="128"/>
        <v>1914801.1399999866</v>
      </c>
    </row>
    <row r="3281" spans="2:7" ht="15.2" customHeight="1" x14ac:dyDescent="0.2">
      <c r="B3281" s="11">
        <v>45961</v>
      </c>
      <c r="C3281" s="14">
        <v>31733</v>
      </c>
      <c r="D3281" s="20" t="s">
        <v>145</v>
      </c>
      <c r="E3281" s="8">
        <v>285</v>
      </c>
      <c r="F3281" s="8">
        <f t="shared" si="129"/>
        <v>7.125</v>
      </c>
      <c r="G3281" s="13">
        <f t="shared" si="128"/>
        <v>1915079.0149999866</v>
      </c>
    </row>
    <row r="3282" spans="2:7" ht="15.2" customHeight="1" x14ac:dyDescent="0.2">
      <c r="B3282" s="11">
        <v>45961</v>
      </c>
      <c r="C3282" s="14">
        <v>31734</v>
      </c>
      <c r="D3282" s="20" t="s">
        <v>145</v>
      </c>
      <c r="E3282" s="8">
        <v>12135</v>
      </c>
      <c r="F3282" s="8">
        <f t="shared" si="129"/>
        <v>303.375</v>
      </c>
      <c r="G3282" s="13">
        <f t="shared" si="128"/>
        <v>1926910.6399999866</v>
      </c>
    </row>
    <row r="3283" spans="2:7" ht="15.2" customHeight="1" x14ac:dyDescent="0.2">
      <c r="B3283" s="11">
        <v>45961</v>
      </c>
      <c r="C3283" s="14">
        <v>31735</v>
      </c>
      <c r="D3283" s="20" t="s">
        <v>145</v>
      </c>
      <c r="E3283" s="8">
        <v>847</v>
      </c>
      <c r="F3283" s="8">
        <f t="shared" si="129"/>
        <v>21.175000000000001</v>
      </c>
      <c r="G3283" s="13">
        <f t="shared" si="128"/>
        <v>1927736.4649999866</v>
      </c>
    </row>
    <row r="3284" spans="2:7" ht="15.2" customHeight="1" x14ac:dyDescent="0.2">
      <c r="B3284" s="11">
        <v>45961</v>
      </c>
      <c r="C3284" s="14">
        <v>31736</v>
      </c>
      <c r="D3284" s="20" t="s">
        <v>145</v>
      </c>
      <c r="E3284" s="8">
        <v>616</v>
      </c>
      <c r="F3284" s="8">
        <f t="shared" si="129"/>
        <v>15.4</v>
      </c>
      <c r="G3284" s="13">
        <f t="shared" si="128"/>
        <v>1928337.0649999867</v>
      </c>
    </row>
    <row r="3285" spans="2:7" ht="15.2" customHeight="1" x14ac:dyDescent="0.2">
      <c r="B3285" s="11">
        <v>45961</v>
      </c>
      <c r="C3285" s="14">
        <v>31737</v>
      </c>
      <c r="D3285" s="20" t="s">
        <v>145</v>
      </c>
      <c r="E3285" s="8">
        <v>20152</v>
      </c>
      <c r="F3285" s="8">
        <f t="shared" si="129"/>
        <v>503.8</v>
      </c>
      <c r="G3285" s="13">
        <f t="shared" si="128"/>
        <v>1947985.2649999866</v>
      </c>
    </row>
    <row r="3286" spans="2:7" ht="15.2" customHeight="1" x14ac:dyDescent="0.2">
      <c r="B3286" s="11">
        <v>45961</v>
      </c>
      <c r="C3286" s="14">
        <v>31738</v>
      </c>
      <c r="D3286" s="20" t="s">
        <v>145</v>
      </c>
      <c r="E3286" s="8">
        <v>877</v>
      </c>
      <c r="F3286" s="8">
        <f t="shared" si="129"/>
        <v>21.925000000000001</v>
      </c>
      <c r="G3286" s="13">
        <f t="shared" si="128"/>
        <v>1948840.3399999866</v>
      </c>
    </row>
    <row r="3287" spans="2:7" ht="15.2" customHeight="1" x14ac:dyDescent="0.2">
      <c r="B3287" s="11">
        <v>45961</v>
      </c>
      <c r="C3287" s="14">
        <v>31739</v>
      </c>
      <c r="D3287" s="20" t="s">
        <v>145</v>
      </c>
      <c r="E3287" s="8">
        <v>280</v>
      </c>
      <c r="F3287" s="8">
        <f t="shared" si="129"/>
        <v>7</v>
      </c>
      <c r="G3287" s="13">
        <f t="shared" si="128"/>
        <v>1949113.3399999866</v>
      </c>
    </row>
    <row r="3288" spans="2:7" ht="15.2" customHeight="1" x14ac:dyDescent="0.2">
      <c r="B3288" s="11">
        <v>45961</v>
      </c>
      <c r="C3288" s="14">
        <v>31740</v>
      </c>
      <c r="D3288" s="20" t="s">
        <v>145</v>
      </c>
      <c r="E3288" s="8">
        <v>462</v>
      </c>
      <c r="F3288" s="8">
        <f t="shared" si="129"/>
        <v>11.55</v>
      </c>
      <c r="G3288" s="13">
        <f t="shared" si="128"/>
        <v>1949563.7899999865</v>
      </c>
    </row>
    <row r="3289" spans="2:7" ht="15.2" customHeight="1" x14ac:dyDescent="0.2">
      <c r="B3289" s="11">
        <v>45961</v>
      </c>
      <c r="C3289" s="14">
        <v>31741</v>
      </c>
      <c r="D3289" s="20" t="s">
        <v>145</v>
      </c>
      <c r="E3289" s="8">
        <v>1370</v>
      </c>
      <c r="F3289" s="8">
        <f t="shared" si="129"/>
        <v>34.25</v>
      </c>
      <c r="G3289" s="13">
        <f t="shared" si="128"/>
        <v>1950899.5399999865</v>
      </c>
    </row>
    <row r="3290" spans="2:7" ht="15.2" customHeight="1" x14ac:dyDescent="0.2">
      <c r="B3290" s="11">
        <v>45961</v>
      </c>
      <c r="C3290" s="14">
        <v>31742</v>
      </c>
      <c r="D3290" s="20" t="s">
        <v>145</v>
      </c>
      <c r="E3290" s="8">
        <v>487</v>
      </c>
      <c r="F3290" s="8">
        <f t="shared" si="129"/>
        <v>12.175000000000001</v>
      </c>
      <c r="G3290" s="13">
        <f t="shared" si="128"/>
        <v>1951374.3649999865</v>
      </c>
    </row>
    <row r="3291" spans="2:7" ht="15.2" customHeight="1" x14ac:dyDescent="0.2">
      <c r="B3291" s="11">
        <v>45961</v>
      </c>
      <c r="C3291" s="14">
        <v>31743</v>
      </c>
      <c r="D3291" s="20" t="s">
        <v>145</v>
      </c>
      <c r="E3291" s="8">
        <v>1189</v>
      </c>
      <c r="F3291" s="8">
        <f t="shared" si="129"/>
        <v>29.725000000000001</v>
      </c>
      <c r="G3291" s="13">
        <f t="shared" si="128"/>
        <v>1952533.6399999864</v>
      </c>
    </row>
    <row r="3292" spans="2:7" ht="15.2" customHeight="1" x14ac:dyDescent="0.2">
      <c r="B3292" s="11">
        <v>45961</v>
      </c>
      <c r="C3292" s="14">
        <v>31744</v>
      </c>
      <c r="D3292" s="20" t="s">
        <v>145</v>
      </c>
      <c r="E3292" s="8">
        <v>474</v>
      </c>
      <c r="F3292" s="8">
        <f t="shared" si="129"/>
        <v>11.850000000000001</v>
      </c>
      <c r="G3292" s="13">
        <f t="shared" si="128"/>
        <v>1952995.7899999863</v>
      </c>
    </row>
    <row r="3293" spans="2:7" ht="15.2" customHeight="1" x14ac:dyDescent="0.2">
      <c r="B3293" s="11">
        <v>45961</v>
      </c>
      <c r="C3293" s="14">
        <v>31745</v>
      </c>
      <c r="D3293" s="20" t="s">
        <v>145</v>
      </c>
      <c r="E3293" s="8">
        <v>5479</v>
      </c>
      <c r="F3293" s="8">
        <f t="shared" si="129"/>
        <v>136.97499999999999</v>
      </c>
      <c r="G3293" s="13">
        <f t="shared" si="128"/>
        <v>1958337.8149999862</v>
      </c>
    </row>
    <row r="3294" spans="2:7" ht="15.2" customHeight="1" x14ac:dyDescent="0.2">
      <c r="B3294" s="11">
        <v>45961</v>
      </c>
      <c r="C3294" s="14">
        <v>31746</v>
      </c>
      <c r="D3294" s="20" t="s">
        <v>145</v>
      </c>
      <c r="E3294" s="8">
        <v>668</v>
      </c>
      <c r="F3294" s="8">
        <f t="shared" si="129"/>
        <v>16.7</v>
      </c>
      <c r="G3294" s="13">
        <f t="shared" si="128"/>
        <v>1958989.1149999863</v>
      </c>
    </row>
    <row r="3295" spans="2:7" ht="15.2" customHeight="1" x14ac:dyDescent="0.2">
      <c r="B3295" s="11">
        <v>45961</v>
      </c>
      <c r="C3295" s="14">
        <v>31747</v>
      </c>
      <c r="D3295" s="20" t="s">
        <v>145</v>
      </c>
      <c r="E3295" s="8">
        <v>2978</v>
      </c>
      <c r="F3295" s="8">
        <f t="shared" si="129"/>
        <v>74.45</v>
      </c>
      <c r="G3295" s="13">
        <f t="shared" si="128"/>
        <v>1961892.6649999863</v>
      </c>
    </row>
    <row r="3296" spans="2:7" ht="15.2" customHeight="1" x14ac:dyDescent="0.2">
      <c r="B3296" s="11">
        <v>45961</v>
      </c>
      <c r="C3296" s="14">
        <v>31748</v>
      </c>
      <c r="D3296" s="20" t="s">
        <v>145</v>
      </c>
      <c r="E3296" s="8">
        <v>463</v>
      </c>
      <c r="F3296" s="8">
        <f t="shared" si="129"/>
        <v>11.575000000000001</v>
      </c>
      <c r="G3296" s="13">
        <f t="shared" si="128"/>
        <v>1962344.0899999863</v>
      </c>
    </row>
    <row r="3297" spans="2:7" ht="15.2" customHeight="1" x14ac:dyDescent="0.2">
      <c r="B3297" s="11">
        <v>45961</v>
      </c>
      <c r="C3297" s="14">
        <v>31749</v>
      </c>
      <c r="D3297" s="20" t="s">
        <v>145</v>
      </c>
      <c r="E3297" s="8">
        <v>1349</v>
      </c>
      <c r="F3297" s="8">
        <f t="shared" si="129"/>
        <v>33.725000000000001</v>
      </c>
      <c r="G3297" s="13">
        <f t="shared" si="128"/>
        <v>1963659.3649999863</v>
      </c>
    </row>
    <row r="3298" spans="2:7" ht="15.2" customHeight="1" x14ac:dyDescent="0.2">
      <c r="B3298" s="11">
        <v>45961</v>
      </c>
      <c r="C3298" s="14">
        <v>31750</v>
      </c>
      <c r="D3298" s="20" t="s">
        <v>145</v>
      </c>
      <c r="E3298" s="8">
        <v>1823</v>
      </c>
      <c r="F3298" s="8">
        <f t="shared" si="129"/>
        <v>45.575000000000003</v>
      </c>
      <c r="G3298" s="13">
        <f t="shared" si="128"/>
        <v>1965436.7899999863</v>
      </c>
    </row>
    <row r="3299" spans="2:7" ht="15.2" customHeight="1" x14ac:dyDescent="0.2">
      <c r="B3299" s="11">
        <v>45961</v>
      </c>
      <c r="C3299" s="14">
        <v>31751</v>
      </c>
      <c r="D3299" s="20" t="s">
        <v>145</v>
      </c>
      <c r="E3299" s="8">
        <v>107</v>
      </c>
      <c r="F3299" s="8">
        <f t="shared" si="129"/>
        <v>2.6750000000000003</v>
      </c>
      <c r="G3299" s="13">
        <f t="shared" si="128"/>
        <v>1965541.1149999863</v>
      </c>
    </row>
    <row r="3300" spans="2:7" ht="15.2" customHeight="1" x14ac:dyDescent="0.2">
      <c r="B3300" s="11">
        <v>45961</v>
      </c>
      <c r="C3300" s="14">
        <v>31752</v>
      </c>
      <c r="D3300" s="20" t="s">
        <v>145</v>
      </c>
      <c r="E3300" s="8">
        <v>2972</v>
      </c>
      <c r="F3300" s="8">
        <f t="shared" si="129"/>
        <v>74.3</v>
      </c>
      <c r="G3300" s="13">
        <f t="shared" si="128"/>
        <v>1968438.8149999862</v>
      </c>
    </row>
    <row r="3301" spans="2:7" ht="15.2" customHeight="1" x14ac:dyDescent="0.2">
      <c r="B3301" s="11">
        <v>45961</v>
      </c>
      <c r="C3301" s="14">
        <v>31753</v>
      </c>
      <c r="D3301" s="20" t="s">
        <v>145</v>
      </c>
      <c r="E3301" s="8">
        <v>1097</v>
      </c>
      <c r="F3301" s="8">
        <f t="shared" si="129"/>
        <v>27.425000000000001</v>
      </c>
      <c r="G3301" s="13">
        <f t="shared" si="128"/>
        <v>1969508.3899999862</v>
      </c>
    </row>
    <row r="3302" spans="2:7" ht="15.2" customHeight="1" x14ac:dyDescent="0.2">
      <c r="B3302" s="11">
        <v>45961</v>
      </c>
      <c r="C3302" s="14">
        <v>31754</v>
      </c>
      <c r="D3302" s="20" t="s">
        <v>145</v>
      </c>
      <c r="E3302" s="8">
        <v>471</v>
      </c>
      <c r="F3302" s="8">
        <f t="shared" si="129"/>
        <v>11.775</v>
      </c>
      <c r="G3302" s="13">
        <f t="shared" si="128"/>
        <v>1969967.6149999863</v>
      </c>
    </row>
    <row r="3303" spans="2:7" ht="15.2" customHeight="1" x14ac:dyDescent="0.2">
      <c r="B3303" s="11">
        <v>45961</v>
      </c>
      <c r="C3303" s="14">
        <v>31755</v>
      </c>
      <c r="D3303" s="20" t="s">
        <v>145</v>
      </c>
      <c r="E3303" s="8">
        <v>825</v>
      </c>
      <c r="F3303" s="8">
        <f t="shared" si="129"/>
        <v>20.625</v>
      </c>
      <c r="G3303" s="13">
        <f t="shared" si="128"/>
        <v>1970771.9899999863</v>
      </c>
    </row>
    <row r="3304" spans="2:7" ht="15.2" customHeight="1" x14ac:dyDescent="0.2">
      <c r="B3304" s="11">
        <v>45961</v>
      </c>
      <c r="C3304" s="14">
        <v>31756</v>
      </c>
      <c r="D3304" s="20" t="s">
        <v>145</v>
      </c>
      <c r="E3304" s="8">
        <v>682</v>
      </c>
      <c r="F3304" s="8">
        <f t="shared" si="129"/>
        <v>17.05</v>
      </c>
      <c r="G3304" s="13">
        <f t="shared" si="128"/>
        <v>1971436.9399999862</v>
      </c>
    </row>
    <row r="3305" spans="2:7" ht="15.2" customHeight="1" x14ac:dyDescent="0.2">
      <c r="B3305" s="11">
        <v>45961</v>
      </c>
      <c r="C3305" s="14">
        <v>31757</v>
      </c>
      <c r="D3305" s="20" t="s">
        <v>145</v>
      </c>
      <c r="E3305" s="8">
        <v>5162</v>
      </c>
      <c r="F3305" s="8">
        <f t="shared" si="129"/>
        <v>129.05000000000001</v>
      </c>
      <c r="G3305" s="13">
        <f t="shared" si="128"/>
        <v>1976469.8899999862</v>
      </c>
    </row>
    <row r="3306" spans="2:7" ht="15.2" customHeight="1" x14ac:dyDescent="0.2">
      <c r="B3306" s="11">
        <v>45961</v>
      </c>
      <c r="C3306" s="14">
        <v>31758</v>
      </c>
      <c r="D3306" s="15" t="s">
        <v>146</v>
      </c>
      <c r="E3306" s="18">
        <v>1135</v>
      </c>
      <c r="F3306" s="8">
        <f t="shared" ref="F3306" si="130">E3306*3.5%</f>
        <v>39.725000000000001</v>
      </c>
      <c r="G3306" s="13">
        <f t="shared" si="128"/>
        <v>1977565.1649999861</v>
      </c>
    </row>
    <row r="3307" spans="2:7" ht="15.2" customHeight="1" x14ac:dyDescent="0.2">
      <c r="B3307" s="11">
        <v>45961</v>
      </c>
      <c r="C3307" s="14">
        <v>31759</v>
      </c>
      <c r="D3307" s="20" t="s">
        <v>145</v>
      </c>
      <c r="E3307" s="8">
        <v>673</v>
      </c>
      <c r="F3307" s="8">
        <f t="shared" si="129"/>
        <v>16.824999999999999</v>
      </c>
      <c r="G3307" s="13">
        <f t="shared" si="128"/>
        <v>1978221.3399999861</v>
      </c>
    </row>
    <row r="3308" spans="2:7" ht="15.2" customHeight="1" x14ac:dyDescent="0.2">
      <c r="B3308" s="11">
        <v>45961</v>
      </c>
      <c r="C3308" s="14">
        <v>31760</v>
      </c>
      <c r="D3308" s="20" t="s">
        <v>145</v>
      </c>
      <c r="E3308" s="8">
        <v>710</v>
      </c>
      <c r="F3308" s="8">
        <f t="shared" si="129"/>
        <v>17.75</v>
      </c>
      <c r="G3308" s="13">
        <f t="shared" si="128"/>
        <v>1978913.5899999861</v>
      </c>
    </row>
    <row r="3309" spans="2:7" ht="15.2" customHeight="1" x14ac:dyDescent="0.2">
      <c r="B3309" s="11">
        <v>45961</v>
      </c>
      <c r="C3309" s="14">
        <v>31761</v>
      </c>
      <c r="D3309" s="20" t="s">
        <v>145</v>
      </c>
      <c r="E3309" s="8">
        <v>1517</v>
      </c>
      <c r="F3309" s="8">
        <f t="shared" si="129"/>
        <v>37.925000000000004</v>
      </c>
      <c r="G3309" s="13">
        <f t="shared" si="128"/>
        <v>1980392.6649999861</v>
      </c>
    </row>
    <row r="3310" spans="2:7" ht="15.2" customHeight="1" x14ac:dyDescent="0.2">
      <c r="B3310" s="11">
        <v>45961</v>
      </c>
      <c r="C3310" s="14">
        <v>31762</v>
      </c>
      <c r="D3310" s="20" t="s">
        <v>145</v>
      </c>
      <c r="E3310" s="8">
        <v>1201</v>
      </c>
      <c r="F3310" s="8">
        <f t="shared" si="129"/>
        <v>30.025000000000002</v>
      </c>
      <c r="G3310" s="13">
        <f t="shared" si="128"/>
        <v>1981563.6399999862</v>
      </c>
    </row>
    <row r="3311" spans="2:7" ht="15.2" customHeight="1" x14ac:dyDescent="0.2">
      <c r="B3311" s="11">
        <v>45961</v>
      </c>
      <c r="C3311" s="14">
        <v>31763</v>
      </c>
      <c r="D3311" s="20" t="s">
        <v>145</v>
      </c>
      <c r="E3311" s="8">
        <v>780</v>
      </c>
      <c r="F3311" s="8">
        <f t="shared" si="129"/>
        <v>19.5</v>
      </c>
      <c r="G3311" s="13">
        <f t="shared" si="128"/>
        <v>1982324.1399999862</v>
      </c>
    </row>
    <row r="3312" spans="2:7" ht="15.2" customHeight="1" x14ac:dyDescent="0.2">
      <c r="B3312" s="11">
        <v>45961</v>
      </c>
      <c r="C3312" s="14">
        <v>31764</v>
      </c>
      <c r="D3312" s="20" t="s">
        <v>145</v>
      </c>
      <c r="E3312" s="8">
        <v>523</v>
      </c>
      <c r="F3312" s="8">
        <f t="shared" si="129"/>
        <v>13.075000000000001</v>
      </c>
      <c r="G3312" s="13">
        <f t="shared" si="128"/>
        <v>1982834.0649999862</v>
      </c>
    </row>
    <row r="3313" spans="2:7" ht="15.2" customHeight="1" x14ac:dyDescent="0.2">
      <c r="B3313" s="11">
        <v>45961</v>
      </c>
      <c r="C3313" s="14">
        <v>31765</v>
      </c>
      <c r="D3313" s="20" t="s">
        <v>145</v>
      </c>
      <c r="E3313" s="8">
        <v>381</v>
      </c>
      <c r="F3313" s="8">
        <f t="shared" si="129"/>
        <v>9.5250000000000004</v>
      </c>
      <c r="G3313" s="13">
        <f t="shared" si="128"/>
        <v>1983205.5399999863</v>
      </c>
    </row>
    <row r="3314" spans="2:7" ht="15.2" customHeight="1" x14ac:dyDescent="0.2">
      <c r="B3314" s="11">
        <v>45961</v>
      </c>
      <c r="C3314" s="14">
        <v>31766</v>
      </c>
      <c r="D3314" s="20" t="s">
        <v>145</v>
      </c>
      <c r="E3314" s="8">
        <v>1898</v>
      </c>
      <c r="F3314" s="8">
        <f t="shared" si="129"/>
        <v>47.45</v>
      </c>
      <c r="G3314" s="13">
        <f t="shared" si="128"/>
        <v>1985056.0899999863</v>
      </c>
    </row>
    <row r="3315" spans="2:7" ht="15.2" customHeight="1" x14ac:dyDescent="0.2">
      <c r="B3315" s="11">
        <v>45961</v>
      </c>
      <c r="C3315" s="14">
        <v>31767</v>
      </c>
      <c r="D3315" s="20" t="s">
        <v>145</v>
      </c>
      <c r="E3315" s="8">
        <v>525</v>
      </c>
      <c r="F3315" s="8">
        <f t="shared" si="129"/>
        <v>13.125</v>
      </c>
      <c r="G3315" s="13">
        <f t="shared" si="128"/>
        <v>1985567.9649999863</v>
      </c>
    </row>
    <row r="3316" spans="2:7" ht="15.2" customHeight="1" x14ac:dyDescent="0.2">
      <c r="B3316" s="11">
        <v>45961</v>
      </c>
      <c r="C3316" s="14">
        <v>31768</v>
      </c>
      <c r="D3316" s="20" t="s">
        <v>145</v>
      </c>
      <c r="E3316" s="8">
        <v>1102</v>
      </c>
      <c r="F3316" s="8">
        <f t="shared" si="129"/>
        <v>27.55</v>
      </c>
      <c r="G3316" s="13">
        <f t="shared" si="128"/>
        <v>1986642.4149999863</v>
      </c>
    </row>
    <row r="3317" spans="2:7" ht="15.2" customHeight="1" x14ac:dyDescent="0.2">
      <c r="B3317" s="11">
        <v>45961</v>
      </c>
      <c r="C3317" s="14">
        <v>31769</v>
      </c>
      <c r="D3317" s="20" t="s">
        <v>145</v>
      </c>
      <c r="E3317" s="8">
        <v>2030</v>
      </c>
      <c r="F3317" s="8">
        <f t="shared" si="129"/>
        <v>50.75</v>
      </c>
      <c r="G3317" s="13">
        <f t="shared" si="128"/>
        <v>1988621.6649999863</v>
      </c>
    </row>
    <row r="3318" spans="2:7" ht="15.2" customHeight="1" x14ac:dyDescent="0.2">
      <c r="B3318" s="11">
        <v>45961</v>
      </c>
      <c r="C3318" s="14">
        <v>31770</v>
      </c>
      <c r="D3318" s="20" t="s">
        <v>145</v>
      </c>
      <c r="E3318" s="8">
        <v>1319</v>
      </c>
      <c r="F3318" s="8">
        <f t="shared" si="129"/>
        <v>32.975000000000001</v>
      </c>
      <c r="G3318" s="13">
        <f t="shared" si="128"/>
        <v>1989907.6899999862</v>
      </c>
    </row>
    <row r="3319" spans="2:7" ht="15.2" customHeight="1" x14ac:dyDescent="0.2">
      <c r="B3319" s="11">
        <v>45961</v>
      </c>
      <c r="C3319" s="14">
        <v>31771</v>
      </c>
      <c r="D3319" s="20" t="s">
        <v>145</v>
      </c>
      <c r="E3319" s="8">
        <v>945</v>
      </c>
      <c r="F3319" s="8">
        <f t="shared" si="129"/>
        <v>23.625</v>
      </c>
      <c r="G3319" s="13">
        <f t="shared" si="128"/>
        <v>1990829.0649999862</v>
      </c>
    </row>
    <row r="3320" spans="2:7" ht="15.2" customHeight="1" x14ac:dyDescent="0.2">
      <c r="B3320" s="11">
        <v>45961</v>
      </c>
      <c r="C3320" s="14">
        <v>31772</v>
      </c>
      <c r="D3320" s="20" t="s">
        <v>145</v>
      </c>
      <c r="E3320" s="8">
        <v>1279</v>
      </c>
      <c r="F3320" s="8">
        <f t="shared" si="129"/>
        <v>31.975000000000001</v>
      </c>
      <c r="G3320" s="13">
        <f t="shared" si="128"/>
        <v>1992076.0899999861</v>
      </c>
    </row>
    <row r="3321" spans="2:7" ht="15.2" customHeight="1" x14ac:dyDescent="0.2">
      <c r="B3321" s="11">
        <v>45961</v>
      </c>
      <c r="C3321" s="14">
        <v>31773</v>
      </c>
      <c r="D3321" s="20" t="s">
        <v>145</v>
      </c>
      <c r="E3321" s="8">
        <v>1368</v>
      </c>
      <c r="F3321" s="8">
        <f t="shared" si="129"/>
        <v>34.200000000000003</v>
      </c>
      <c r="G3321" s="13">
        <f t="shared" si="128"/>
        <v>1993409.8899999862</v>
      </c>
    </row>
    <row r="3322" spans="2:7" ht="15.2" customHeight="1" x14ac:dyDescent="0.2">
      <c r="B3322" s="11">
        <v>45961</v>
      </c>
      <c r="C3322" s="14">
        <v>31774</v>
      </c>
      <c r="D3322" s="20" t="s">
        <v>145</v>
      </c>
      <c r="E3322" s="8">
        <v>1004</v>
      </c>
      <c r="F3322" s="8">
        <f t="shared" si="129"/>
        <v>25.1</v>
      </c>
      <c r="G3322" s="13">
        <f t="shared" si="128"/>
        <v>1994388.7899999861</v>
      </c>
    </row>
    <row r="3323" spans="2:7" ht="15.2" customHeight="1" x14ac:dyDescent="0.2">
      <c r="B3323" s="11">
        <v>45961</v>
      </c>
      <c r="C3323" s="14">
        <v>31775</v>
      </c>
      <c r="D3323" s="20" t="s">
        <v>145</v>
      </c>
      <c r="E3323" s="8">
        <v>780</v>
      </c>
      <c r="F3323" s="8">
        <f t="shared" si="129"/>
        <v>19.5</v>
      </c>
      <c r="G3323" s="13">
        <f t="shared" si="128"/>
        <v>1995149.2899999861</v>
      </c>
    </row>
    <row r="3324" spans="2:7" ht="15.2" customHeight="1" x14ac:dyDescent="0.2">
      <c r="B3324" s="11">
        <v>45961</v>
      </c>
      <c r="C3324" s="14">
        <v>31776</v>
      </c>
      <c r="D3324" s="20" t="s">
        <v>145</v>
      </c>
      <c r="E3324" s="8">
        <v>2137</v>
      </c>
      <c r="F3324" s="8">
        <f t="shared" si="129"/>
        <v>53.425000000000004</v>
      </c>
      <c r="G3324" s="13">
        <f t="shared" si="128"/>
        <v>1997232.864999986</v>
      </c>
    </row>
    <row r="3325" spans="2:7" ht="15.2" customHeight="1" x14ac:dyDescent="0.2">
      <c r="B3325" s="11">
        <v>45961</v>
      </c>
      <c r="C3325" s="14">
        <v>31777</v>
      </c>
      <c r="D3325" s="20" t="s">
        <v>145</v>
      </c>
      <c r="E3325" s="8">
        <v>1412</v>
      </c>
      <c r="F3325" s="8">
        <f t="shared" si="129"/>
        <v>35.300000000000004</v>
      </c>
      <c r="G3325" s="13">
        <f t="shared" si="128"/>
        <v>1998609.564999986</v>
      </c>
    </row>
    <row r="3326" spans="2:7" ht="15.2" customHeight="1" x14ac:dyDescent="0.2">
      <c r="B3326" s="11">
        <v>45961</v>
      </c>
      <c r="C3326" s="14">
        <v>31778</v>
      </c>
      <c r="D3326" s="20" t="s">
        <v>145</v>
      </c>
      <c r="E3326" s="8">
        <v>1557</v>
      </c>
      <c r="F3326" s="8">
        <f t="shared" si="129"/>
        <v>38.925000000000004</v>
      </c>
      <c r="G3326" s="13">
        <f t="shared" si="128"/>
        <v>2000127.6399999859</v>
      </c>
    </row>
    <row r="3327" spans="2:7" ht="15.2" customHeight="1" x14ac:dyDescent="0.2">
      <c r="B3327" s="11">
        <v>45961</v>
      </c>
      <c r="C3327" s="14">
        <v>31779</v>
      </c>
      <c r="D3327" s="20" t="s">
        <v>145</v>
      </c>
      <c r="E3327" s="8">
        <v>1493</v>
      </c>
      <c r="F3327" s="8">
        <f t="shared" si="129"/>
        <v>37.325000000000003</v>
      </c>
      <c r="G3327" s="13">
        <f t="shared" si="128"/>
        <v>2001583.314999986</v>
      </c>
    </row>
    <row r="3328" spans="2:7" ht="15.2" customHeight="1" x14ac:dyDescent="0.2">
      <c r="B3328" s="11">
        <v>45961</v>
      </c>
      <c r="C3328" s="14">
        <v>31780</v>
      </c>
      <c r="D3328" s="20" t="s">
        <v>145</v>
      </c>
      <c r="E3328" s="8">
        <v>792</v>
      </c>
      <c r="F3328" s="8">
        <f t="shared" si="129"/>
        <v>19.8</v>
      </c>
      <c r="G3328" s="13">
        <f t="shared" si="128"/>
        <v>2002355.5149999859</v>
      </c>
    </row>
    <row r="3329" spans="2:7" ht="15.2" customHeight="1" x14ac:dyDescent="0.2">
      <c r="B3329" s="11">
        <v>45961</v>
      </c>
      <c r="C3329" s="14">
        <v>31781</v>
      </c>
      <c r="D3329" s="20" t="s">
        <v>145</v>
      </c>
      <c r="E3329" s="8">
        <v>1026</v>
      </c>
      <c r="F3329" s="8">
        <f t="shared" si="129"/>
        <v>25.650000000000002</v>
      </c>
      <c r="G3329" s="13">
        <f t="shared" si="128"/>
        <v>2003355.864999986</v>
      </c>
    </row>
    <row r="3330" spans="2:7" ht="15.2" customHeight="1" x14ac:dyDescent="0.2">
      <c r="B3330" s="11">
        <v>45961</v>
      </c>
      <c r="C3330" s="14">
        <v>31782</v>
      </c>
      <c r="D3330" s="20" t="s">
        <v>145</v>
      </c>
      <c r="E3330" s="8">
        <v>1709</v>
      </c>
      <c r="F3330" s="8">
        <f t="shared" si="129"/>
        <v>42.725000000000001</v>
      </c>
      <c r="G3330" s="13">
        <f t="shared" si="128"/>
        <v>2005022.1399999859</v>
      </c>
    </row>
    <row r="3331" spans="2:7" ht="15.2" customHeight="1" x14ac:dyDescent="0.2">
      <c r="B3331" s="11">
        <v>45961</v>
      </c>
      <c r="C3331" s="14">
        <v>31783</v>
      </c>
      <c r="D3331" s="20" t="s">
        <v>145</v>
      </c>
      <c r="E3331" s="8">
        <v>2980</v>
      </c>
      <c r="F3331" s="8">
        <f t="shared" si="129"/>
        <v>74.5</v>
      </c>
      <c r="G3331" s="13">
        <f t="shared" si="128"/>
        <v>2007927.6399999859</v>
      </c>
    </row>
    <row r="3332" spans="2:7" ht="15.2" customHeight="1" x14ac:dyDescent="0.2">
      <c r="B3332" s="11">
        <v>45961</v>
      </c>
      <c r="C3332" s="14">
        <v>31784</v>
      </c>
      <c r="D3332" s="20" t="s">
        <v>145</v>
      </c>
      <c r="E3332" s="8">
        <v>908</v>
      </c>
      <c r="F3332" s="8">
        <f t="shared" si="129"/>
        <v>22.700000000000003</v>
      </c>
      <c r="G3332" s="13">
        <f t="shared" si="128"/>
        <v>2008812.939999986</v>
      </c>
    </row>
    <row r="3333" spans="2:7" ht="15.2" customHeight="1" x14ac:dyDescent="0.2">
      <c r="B3333" s="11">
        <v>45961</v>
      </c>
      <c r="C3333" s="14">
        <v>31785</v>
      </c>
      <c r="D3333" s="20" t="s">
        <v>145</v>
      </c>
      <c r="E3333" s="8">
        <v>942</v>
      </c>
      <c r="F3333" s="8">
        <f t="shared" si="129"/>
        <v>23.55</v>
      </c>
      <c r="G3333" s="13">
        <f t="shared" si="128"/>
        <v>2009731.3899999859</v>
      </c>
    </row>
    <row r="3334" spans="2:7" ht="15.2" customHeight="1" x14ac:dyDescent="0.2">
      <c r="B3334" s="11">
        <v>45961</v>
      </c>
      <c r="C3334" s="14">
        <v>31786</v>
      </c>
      <c r="D3334" s="20" t="s">
        <v>145</v>
      </c>
      <c r="E3334" s="8">
        <v>498</v>
      </c>
      <c r="F3334" s="8">
        <f t="shared" si="129"/>
        <v>12.450000000000001</v>
      </c>
      <c r="G3334" s="13">
        <f t="shared" si="128"/>
        <v>2010216.939999986</v>
      </c>
    </row>
    <row r="3335" spans="2:7" ht="15.2" customHeight="1" x14ac:dyDescent="0.2">
      <c r="B3335" s="11">
        <v>45961</v>
      </c>
      <c r="C3335" s="14">
        <v>31787</v>
      </c>
      <c r="D3335" s="20" t="s">
        <v>145</v>
      </c>
      <c r="E3335" s="8">
        <v>2234</v>
      </c>
      <c r="F3335" s="8">
        <f t="shared" si="129"/>
        <v>55.85</v>
      </c>
      <c r="G3335" s="13">
        <f t="shared" si="128"/>
        <v>2012395.0899999859</v>
      </c>
    </row>
    <row r="3336" spans="2:7" ht="15.2" customHeight="1" x14ac:dyDescent="0.2">
      <c r="B3336" s="11">
        <v>45961</v>
      </c>
      <c r="C3336" s="14">
        <v>31788</v>
      </c>
      <c r="D3336" s="20" t="s">
        <v>145</v>
      </c>
      <c r="E3336" s="8">
        <v>4830</v>
      </c>
      <c r="F3336" s="8">
        <f t="shared" si="129"/>
        <v>120.75</v>
      </c>
      <c r="G3336" s="13">
        <f t="shared" si="128"/>
        <v>2017104.3399999859</v>
      </c>
    </row>
    <row r="3337" spans="2:7" ht="15.2" customHeight="1" x14ac:dyDescent="0.2">
      <c r="B3337" s="11">
        <v>45961</v>
      </c>
      <c r="C3337" s="14">
        <v>31789</v>
      </c>
      <c r="D3337" s="20" t="s">
        <v>145</v>
      </c>
      <c r="E3337" s="8">
        <v>2688</v>
      </c>
      <c r="F3337" s="8">
        <f t="shared" si="129"/>
        <v>67.2</v>
      </c>
      <c r="G3337" s="13">
        <f t="shared" ref="G3337:G3400" si="131">SUM(G3336+E3337-F3337)</f>
        <v>2019725.1399999859</v>
      </c>
    </row>
    <row r="3338" spans="2:7" ht="15.2" customHeight="1" x14ac:dyDescent="0.2">
      <c r="B3338" s="11">
        <v>45961</v>
      </c>
      <c r="C3338" s="14">
        <v>31790</v>
      </c>
      <c r="D3338" s="20" t="s">
        <v>145</v>
      </c>
      <c r="E3338" s="8">
        <v>1951</v>
      </c>
      <c r="F3338" s="8">
        <f t="shared" ref="F3338:F3383" si="132">E3338*2.5%</f>
        <v>48.775000000000006</v>
      </c>
      <c r="G3338" s="13">
        <f t="shared" si="131"/>
        <v>2021627.364999986</v>
      </c>
    </row>
    <row r="3339" spans="2:7" ht="15.2" customHeight="1" x14ac:dyDescent="0.2">
      <c r="B3339" s="11">
        <v>45961</v>
      </c>
      <c r="C3339" s="14">
        <v>31791</v>
      </c>
      <c r="D3339" s="20" t="s">
        <v>145</v>
      </c>
      <c r="E3339" s="8">
        <v>1179</v>
      </c>
      <c r="F3339" s="8">
        <f t="shared" si="132"/>
        <v>29.475000000000001</v>
      </c>
      <c r="G3339" s="13">
        <f t="shared" si="131"/>
        <v>2022776.8899999859</v>
      </c>
    </row>
    <row r="3340" spans="2:7" ht="15.2" customHeight="1" x14ac:dyDescent="0.2">
      <c r="B3340" s="11">
        <v>45961</v>
      </c>
      <c r="C3340" s="14">
        <v>31792</v>
      </c>
      <c r="D3340" s="20" t="s">
        <v>145</v>
      </c>
      <c r="E3340" s="8">
        <v>834</v>
      </c>
      <c r="F3340" s="8">
        <f t="shared" si="132"/>
        <v>20.85</v>
      </c>
      <c r="G3340" s="13">
        <f t="shared" si="131"/>
        <v>2023590.0399999858</v>
      </c>
    </row>
    <row r="3341" spans="2:7" ht="15.2" customHeight="1" x14ac:dyDescent="0.2">
      <c r="B3341" s="11">
        <v>45961</v>
      </c>
      <c r="C3341" s="14">
        <v>31793</v>
      </c>
      <c r="D3341" s="20" t="s">
        <v>145</v>
      </c>
      <c r="E3341" s="8">
        <v>473</v>
      </c>
      <c r="F3341" s="8">
        <f t="shared" si="132"/>
        <v>11.825000000000001</v>
      </c>
      <c r="G3341" s="13">
        <f t="shared" si="131"/>
        <v>2024051.2149999859</v>
      </c>
    </row>
    <row r="3342" spans="2:7" ht="15.2" customHeight="1" x14ac:dyDescent="0.2">
      <c r="B3342" s="11">
        <v>45961</v>
      </c>
      <c r="C3342" s="14">
        <v>31794</v>
      </c>
      <c r="D3342" s="20" t="s">
        <v>145</v>
      </c>
      <c r="E3342" s="8">
        <v>674</v>
      </c>
      <c r="F3342" s="8">
        <f t="shared" si="132"/>
        <v>16.850000000000001</v>
      </c>
      <c r="G3342" s="13">
        <f t="shared" si="131"/>
        <v>2024708.3649999858</v>
      </c>
    </row>
    <row r="3343" spans="2:7" ht="15.2" customHeight="1" x14ac:dyDescent="0.2">
      <c r="B3343" s="11">
        <v>45961</v>
      </c>
      <c r="C3343" s="14">
        <v>31795</v>
      </c>
      <c r="D3343" s="20" t="s">
        <v>145</v>
      </c>
      <c r="E3343" s="8">
        <v>975</v>
      </c>
      <c r="F3343" s="8">
        <f t="shared" si="132"/>
        <v>24.375</v>
      </c>
      <c r="G3343" s="13">
        <f t="shared" si="131"/>
        <v>2025658.9899999858</v>
      </c>
    </row>
    <row r="3344" spans="2:7" ht="15.2" customHeight="1" x14ac:dyDescent="0.2">
      <c r="B3344" s="11">
        <v>45961</v>
      </c>
      <c r="C3344" s="14">
        <v>31796</v>
      </c>
      <c r="D3344" s="20" t="s">
        <v>145</v>
      </c>
      <c r="E3344" s="8">
        <v>721</v>
      </c>
      <c r="F3344" s="8">
        <f t="shared" si="132"/>
        <v>18.025000000000002</v>
      </c>
      <c r="G3344" s="13">
        <f t="shared" si="131"/>
        <v>2026361.9649999859</v>
      </c>
    </row>
    <row r="3345" spans="2:7" ht="15.2" customHeight="1" x14ac:dyDescent="0.2">
      <c r="B3345" s="11">
        <v>45961</v>
      </c>
      <c r="C3345" s="14">
        <v>31797</v>
      </c>
      <c r="D3345" s="20" t="s">
        <v>145</v>
      </c>
      <c r="E3345" s="8">
        <v>473</v>
      </c>
      <c r="F3345" s="8">
        <f t="shared" si="132"/>
        <v>11.825000000000001</v>
      </c>
      <c r="G3345" s="13">
        <f t="shared" si="131"/>
        <v>2026823.1399999859</v>
      </c>
    </row>
    <row r="3346" spans="2:7" ht="15.2" customHeight="1" x14ac:dyDescent="0.2">
      <c r="B3346" s="11">
        <v>45961</v>
      </c>
      <c r="C3346" s="14">
        <v>31798</v>
      </c>
      <c r="D3346" s="20" t="s">
        <v>145</v>
      </c>
      <c r="E3346" s="8">
        <v>3816</v>
      </c>
      <c r="F3346" s="8">
        <f t="shared" si="132"/>
        <v>95.4</v>
      </c>
      <c r="G3346" s="13">
        <f t="shared" si="131"/>
        <v>2030543.739999986</v>
      </c>
    </row>
    <row r="3347" spans="2:7" ht="15.2" customHeight="1" x14ac:dyDescent="0.2">
      <c r="B3347" s="11">
        <v>45961</v>
      </c>
      <c r="C3347" s="14">
        <v>31799</v>
      </c>
      <c r="D3347" s="20" t="s">
        <v>145</v>
      </c>
      <c r="E3347" s="8">
        <v>545</v>
      </c>
      <c r="F3347" s="8">
        <f t="shared" si="132"/>
        <v>13.625</v>
      </c>
      <c r="G3347" s="13">
        <f t="shared" si="131"/>
        <v>2031075.114999986</v>
      </c>
    </row>
    <row r="3348" spans="2:7" ht="15.2" customHeight="1" x14ac:dyDescent="0.2">
      <c r="B3348" s="11">
        <v>45961</v>
      </c>
      <c r="C3348" s="14">
        <v>31800</v>
      </c>
      <c r="D3348" s="20" t="s">
        <v>145</v>
      </c>
      <c r="E3348" s="8">
        <v>386</v>
      </c>
      <c r="F3348" s="8">
        <f t="shared" si="132"/>
        <v>9.65</v>
      </c>
      <c r="G3348" s="13">
        <f t="shared" si="131"/>
        <v>2031451.4649999861</v>
      </c>
    </row>
    <row r="3349" spans="2:7" ht="15.2" customHeight="1" x14ac:dyDescent="0.2">
      <c r="B3349" s="11">
        <v>45961</v>
      </c>
      <c r="C3349" s="14">
        <v>31801</v>
      </c>
      <c r="D3349" s="20" t="s">
        <v>145</v>
      </c>
      <c r="E3349" s="8">
        <v>1501</v>
      </c>
      <c r="F3349" s="8">
        <f t="shared" si="132"/>
        <v>37.524999999999999</v>
      </c>
      <c r="G3349" s="13">
        <f t="shared" si="131"/>
        <v>2032914.9399999862</v>
      </c>
    </row>
    <row r="3350" spans="2:7" ht="15.2" customHeight="1" x14ac:dyDescent="0.2">
      <c r="B3350" s="11">
        <v>45961</v>
      </c>
      <c r="C3350" s="14">
        <v>31802</v>
      </c>
      <c r="D3350" s="20" t="s">
        <v>145</v>
      </c>
      <c r="E3350" s="8">
        <v>270</v>
      </c>
      <c r="F3350" s="8">
        <f t="shared" si="132"/>
        <v>6.75</v>
      </c>
      <c r="G3350" s="13">
        <f t="shared" si="131"/>
        <v>2033178.1899999862</v>
      </c>
    </row>
    <row r="3351" spans="2:7" ht="15.2" customHeight="1" x14ac:dyDescent="0.2">
      <c r="B3351" s="11">
        <v>45961</v>
      </c>
      <c r="C3351" s="14">
        <v>31803</v>
      </c>
      <c r="D3351" s="20" t="s">
        <v>145</v>
      </c>
      <c r="E3351" s="8">
        <v>1074</v>
      </c>
      <c r="F3351" s="8">
        <f t="shared" si="132"/>
        <v>26.85</v>
      </c>
      <c r="G3351" s="13">
        <f t="shared" si="131"/>
        <v>2034225.3399999861</v>
      </c>
    </row>
    <row r="3352" spans="2:7" ht="15.2" customHeight="1" x14ac:dyDescent="0.2">
      <c r="B3352" s="11">
        <v>45961</v>
      </c>
      <c r="C3352" s="14">
        <v>31804</v>
      </c>
      <c r="D3352" s="20" t="s">
        <v>145</v>
      </c>
      <c r="E3352" s="8">
        <v>1000</v>
      </c>
      <c r="F3352" s="8">
        <f t="shared" si="132"/>
        <v>25</v>
      </c>
      <c r="G3352" s="13">
        <f t="shared" si="131"/>
        <v>2035200.3399999861</v>
      </c>
    </row>
    <row r="3353" spans="2:7" ht="15.2" customHeight="1" x14ac:dyDescent="0.2">
      <c r="B3353" s="11">
        <v>45961</v>
      </c>
      <c r="C3353" s="14">
        <v>31805</v>
      </c>
      <c r="D3353" s="20" t="s">
        <v>145</v>
      </c>
      <c r="E3353" s="8">
        <v>391</v>
      </c>
      <c r="F3353" s="8">
        <f t="shared" si="132"/>
        <v>9.7750000000000004</v>
      </c>
      <c r="G3353" s="13">
        <f t="shared" si="131"/>
        <v>2035581.5649999862</v>
      </c>
    </row>
    <row r="3354" spans="2:7" ht="15.2" customHeight="1" x14ac:dyDescent="0.2">
      <c r="B3354" s="11">
        <v>45961</v>
      </c>
      <c r="C3354" s="14">
        <v>31806</v>
      </c>
      <c r="D3354" s="20" t="s">
        <v>145</v>
      </c>
      <c r="E3354" s="8">
        <v>788</v>
      </c>
      <c r="F3354" s="8">
        <f t="shared" si="132"/>
        <v>19.700000000000003</v>
      </c>
      <c r="G3354" s="13">
        <f t="shared" si="131"/>
        <v>2036349.8649999863</v>
      </c>
    </row>
    <row r="3355" spans="2:7" ht="15.2" customHeight="1" x14ac:dyDescent="0.2">
      <c r="B3355" s="11">
        <v>45961</v>
      </c>
      <c r="C3355" s="14">
        <v>31807</v>
      </c>
      <c r="D3355" s="20" t="s">
        <v>145</v>
      </c>
      <c r="E3355" s="8">
        <v>990</v>
      </c>
      <c r="F3355" s="8">
        <f t="shared" si="132"/>
        <v>24.75</v>
      </c>
      <c r="G3355" s="13">
        <f t="shared" si="131"/>
        <v>2037315.1149999863</v>
      </c>
    </row>
    <row r="3356" spans="2:7" ht="15.2" customHeight="1" x14ac:dyDescent="0.2">
      <c r="B3356" s="11">
        <v>45961</v>
      </c>
      <c r="C3356" s="14">
        <v>31808</v>
      </c>
      <c r="D3356" s="20" t="s">
        <v>145</v>
      </c>
      <c r="E3356" s="8">
        <v>833</v>
      </c>
      <c r="F3356" s="8">
        <f t="shared" si="132"/>
        <v>20.825000000000003</v>
      </c>
      <c r="G3356" s="13">
        <f t="shared" si="131"/>
        <v>2038127.2899999863</v>
      </c>
    </row>
    <row r="3357" spans="2:7" ht="15.2" customHeight="1" x14ac:dyDescent="0.2">
      <c r="B3357" s="11">
        <v>45961</v>
      </c>
      <c r="C3357" s="14">
        <v>31809</v>
      </c>
      <c r="D3357" s="20" t="s">
        <v>145</v>
      </c>
      <c r="E3357" s="8">
        <v>422</v>
      </c>
      <c r="F3357" s="8">
        <f t="shared" si="132"/>
        <v>10.55</v>
      </c>
      <c r="G3357" s="13">
        <f t="shared" si="131"/>
        <v>2038538.7399999863</v>
      </c>
    </row>
    <row r="3358" spans="2:7" ht="15.2" customHeight="1" x14ac:dyDescent="0.2">
      <c r="B3358" s="11">
        <v>45961</v>
      </c>
      <c r="C3358" s="14">
        <v>31810</v>
      </c>
      <c r="D3358" s="20" t="s">
        <v>145</v>
      </c>
      <c r="E3358" s="8">
        <v>364</v>
      </c>
      <c r="F3358" s="8">
        <f t="shared" si="132"/>
        <v>9.1</v>
      </c>
      <c r="G3358" s="13">
        <f t="shared" si="131"/>
        <v>2038893.6399999862</v>
      </c>
    </row>
    <row r="3359" spans="2:7" ht="15.2" customHeight="1" x14ac:dyDescent="0.2">
      <c r="B3359" s="11">
        <v>45961</v>
      </c>
      <c r="C3359" s="14">
        <v>31811</v>
      </c>
      <c r="D3359" s="20" t="s">
        <v>145</v>
      </c>
      <c r="E3359" s="8">
        <v>378</v>
      </c>
      <c r="F3359" s="8">
        <f t="shared" si="132"/>
        <v>9.4500000000000011</v>
      </c>
      <c r="G3359" s="13">
        <f t="shared" si="131"/>
        <v>2039262.1899999862</v>
      </c>
    </row>
    <row r="3360" spans="2:7" ht="15.2" customHeight="1" x14ac:dyDescent="0.2">
      <c r="B3360" s="11">
        <v>45961</v>
      </c>
      <c r="C3360" s="14">
        <v>31812</v>
      </c>
      <c r="D3360" s="20" t="s">
        <v>145</v>
      </c>
      <c r="E3360" s="8">
        <v>1421</v>
      </c>
      <c r="F3360" s="8">
        <f t="shared" si="132"/>
        <v>35.524999999999999</v>
      </c>
      <c r="G3360" s="13">
        <f t="shared" si="131"/>
        <v>2040647.6649999863</v>
      </c>
    </row>
    <row r="3361" spans="2:7" ht="15.2" customHeight="1" x14ac:dyDescent="0.2">
      <c r="B3361" s="11">
        <v>45961</v>
      </c>
      <c r="C3361" s="14">
        <v>31813</v>
      </c>
      <c r="D3361" s="20" t="s">
        <v>145</v>
      </c>
      <c r="E3361" s="8">
        <v>625</v>
      </c>
      <c r="F3361" s="8">
        <f t="shared" si="132"/>
        <v>15.625</v>
      </c>
      <c r="G3361" s="13">
        <f t="shared" si="131"/>
        <v>2041257.0399999863</v>
      </c>
    </row>
    <row r="3362" spans="2:7" ht="15.2" customHeight="1" x14ac:dyDescent="0.2">
      <c r="B3362" s="11">
        <v>45961</v>
      </c>
      <c r="C3362" s="14">
        <v>31814</v>
      </c>
      <c r="D3362" s="20" t="s">
        <v>145</v>
      </c>
      <c r="E3362" s="8">
        <v>562</v>
      </c>
      <c r="F3362" s="8">
        <f t="shared" si="132"/>
        <v>14.05</v>
      </c>
      <c r="G3362" s="13">
        <f t="shared" si="131"/>
        <v>2041804.9899999863</v>
      </c>
    </row>
    <row r="3363" spans="2:7" ht="15.2" customHeight="1" x14ac:dyDescent="0.2">
      <c r="B3363" s="11">
        <v>45961</v>
      </c>
      <c r="C3363" s="14">
        <v>31815</v>
      </c>
      <c r="D3363" s="20" t="s">
        <v>145</v>
      </c>
      <c r="E3363" s="8">
        <v>450</v>
      </c>
      <c r="F3363" s="8">
        <f t="shared" si="132"/>
        <v>11.25</v>
      </c>
      <c r="G3363" s="13">
        <f t="shared" si="131"/>
        <v>2042243.7399999863</v>
      </c>
    </row>
    <row r="3364" spans="2:7" ht="15.2" customHeight="1" x14ac:dyDescent="0.2">
      <c r="B3364" s="11">
        <v>45961</v>
      </c>
      <c r="C3364" s="14">
        <v>31816</v>
      </c>
      <c r="D3364" s="20" t="s">
        <v>145</v>
      </c>
      <c r="E3364" s="8">
        <v>1208</v>
      </c>
      <c r="F3364" s="8">
        <f t="shared" si="132"/>
        <v>30.200000000000003</v>
      </c>
      <c r="G3364" s="13">
        <f t="shared" si="131"/>
        <v>2043421.5399999863</v>
      </c>
    </row>
    <row r="3365" spans="2:7" ht="15.2" customHeight="1" x14ac:dyDescent="0.2">
      <c r="B3365" s="11">
        <v>45961</v>
      </c>
      <c r="C3365" s="14">
        <v>31817</v>
      </c>
      <c r="D3365" s="20" t="s">
        <v>145</v>
      </c>
      <c r="E3365" s="8">
        <v>616</v>
      </c>
      <c r="F3365" s="8">
        <f t="shared" si="132"/>
        <v>15.4</v>
      </c>
      <c r="G3365" s="13">
        <f t="shared" si="131"/>
        <v>2044022.1399999864</v>
      </c>
    </row>
    <row r="3366" spans="2:7" ht="15.2" customHeight="1" x14ac:dyDescent="0.2">
      <c r="B3366" s="11">
        <v>45961</v>
      </c>
      <c r="C3366" s="14">
        <v>31818</v>
      </c>
      <c r="D3366" s="20" t="s">
        <v>145</v>
      </c>
      <c r="E3366" s="8">
        <v>175</v>
      </c>
      <c r="F3366" s="8">
        <f t="shared" si="132"/>
        <v>4.375</v>
      </c>
      <c r="G3366" s="13">
        <f t="shared" si="131"/>
        <v>2044192.7649999864</v>
      </c>
    </row>
    <row r="3367" spans="2:7" ht="15.2" customHeight="1" x14ac:dyDescent="0.2">
      <c r="B3367" s="11">
        <v>45961</v>
      </c>
      <c r="C3367" s="14">
        <v>31819</v>
      </c>
      <c r="D3367" s="20" t="s">
        <v>145</v>
      </c>
      <c r="E3367" s="8">
        <v>1540</v>
      </c>
      <c r="F3367" s="8">
        <f t="shared" si="132"/>
        <v>38.5</v>
      </c>
      <c r="G3367" s="13">
        <f t="shared" si="131"/>
        <v>2045694.2649999864</v>
      </c>
    </row>
    <row r="3368" spans="2:7" ht="15.2" customHeight="1" x14ac:dyDescent="0.2">
      <c r="B3368" s="11">
        <v>45961</v>
      </c>
      <c r="C3368" s="14">
        <v>31820</v>
      </c>
      <c r="D3368" s="20" t="s">
        <v>145</v>
      </c>
      <c r="E3368" s="8">
        <v>428</v>
      </c>
      <c r="F3368" s="8">
        <f t="shared" si="132"/>
        <v>10.700000000000001</v>
      </c>
      <c r="G3368" s="13">
        <f t="shared" si="131"/>
        <v>2046111.5649999864</v>
      </c>
    </row>
    <row r="3369" spans="2:7" ht="15.2" customHeight="1" x14ac:dyDescent="0.2">
      <c r="B3369" s="11">
        <v>45961</v>
      </c>
      <c r="C3369" s="14">
        <v>31821</v>
      </c>
      <c r="D3369" s="20" t="s">
        <v>145</v>
      </c>
      <c r="E3369" s="8">
        <v>719</v>
      </c>
      <c r="F3369" s="8">
        <f t="shared" si="132"/>
        <v>17.975000000000001</v>
      </c>
      <c r="G3369" s="13">
        <f t="shared" si="131"/>
        <v>2046812.5899999863</v>
      </c>
    </row>
    <row r="3370" spans="2:7" ht="15.2" customHeight="1" x14ac:dyDescent="0.2">
      <c r="B3370" s="11">
        <v>45961</v>
      </c>
      <c r="C3370" s="14">
        <v>31822</v>
      </c>
      <c r="D3370" s="20" t="s">
        <v>145</v>
      </c>
      <c r="E3370" s="8">
        <v>1253</v>
      </c>
      <c r="F3370" s="8">
        <f t="shared" si="132"/>
        <v>31.325000000000003</v>
      </c>
      <c r="G3370" s="13">
        <f t="shared" si="131"/>
        <v>2048034.2649999864</v>
      </c>
    </row>
    <row r="3371" spans="2:7" ht="15.2" customHeight="1" x14ac:dyDescent="0.2">
      <c r="B3371" s="11">
        <v>45961</v>
      </c>
      <c r="C3371" s="14">
        <v>31823</v>
      </c>
      <c r="D3371" s="20" t="s">
        <v>145</v>
      </c>
      <c r="E3371" s="8">
        <v>513</v>
      </c>
      <c r="F3371" s="8">
        <f t="shared" si="132"/>
        <v>12.825000000000001</v>
      </c>
      <c r="G3371" s="13">
        <f t="shared" si="131"/>
        <v>2048534.4399999864</v>
      </c>
    </row>
    <row r="3372" spans="2:7" ht="15.2" customHeight="1" x14ac:dyDescent="0.2">
      <c r="B3372" s="11">
        <v>45961</v>
      </c>
      <c r="C3372" s="14">
        <v>31824</v>
      </c>
      <c r="D3372" s="20" t="s">
        <v>145</v>
      </c>
      <c r="E3372" s="8">
        <v>1300</v>
      </c>
      <c r="F3372" s="8">
        <f t="shared" si="132"/>
        <v>32.5</v>
      </c>
      <c r="G3372" s="13">
        <f t="shared" si="131"/>
        <v>2049801.9399999864</v>
      </c>
    </row>
    <row r="3373" spans="2:7" ht="15.2" customHeight="1" x14ac:dyDescent="0.2">
      <c r="B3373" s="11">
        <v>45961</v>
      </c>
      <c r="C3373" s="14">
        <v>31825</v>
      </c>
      <c r="D3373" s="20" t="s">
        <v>145</v>
      </c>
      <c r="E3373" s="8">
        <v>2276</v>
      </c>
      <c r="F3373" s="8">
        <f t="shared" si="132"/>
        <v>56.900000000000006</v>
      </c>
      <c r="G3373" s="13">
        <f t="shared" si="131"/>
        <v>2052021.0399999865</v>
      </c>
    </row>
    <row r="3374" spans="2:7" ht="15.2" customHeight="1" x14ac:dyDescent="0.2">
      <c r="B3374" s="11">
        <v>45961</v>
      </c>
      <c r="C3374" s="14">
        <v>31826</v>
      </c>
      <c r="D3374" s="20" t="s">
        <v>145</v>
      </c>
      <c r="E3374" s="8">
        <v>780</v>
      </c>
      <c r="F3374" s="8">
        <f t="shared" si="132"/>
        <v>19.5</v>
      </c>
      <c r="G3374" s="13">
        <f t="shared" si="131"/>
        <v>2052781.5399999865</v>
      </c>
    </row>
    <row r="3375" spans="2:7" ht="15.2" customHeight="1" x14ac:dyDescent="0.2">
      <c r="B3375" s="11">
        <v>45961</v>
      </c>
      <c r="C3375" s="14">
        <v>31827</v>
      </c>
      <c r="D3375" s="20" t="s">
        <v>145</v>
      </c>
      <c r="E3375" s="8">
        <v>574</v>
      </c>
      <c r="F3375" s="8">
        <f t="shared" si="132"/>
        <v>14.350000000000001</v>
      </c>
      <c r="G3375" s="13">
        <f t="shared" si="131"/>
        <v>2053341.1899999864</v>
      </c>
    </row>
    <row r="3376" spans="2:7" ht="15.2" customHeight="1" x14ac:dyDescent="0.2">
      <c r="B3376" s="11">
        <v>45961</v>
      </c>
      <c r="C3376" s="14">
        <v>31828</v>
      </c>
      <c r="D3376" s="20" t="s">
        <v>145</v>
      </c>
      <c r="E3376" s="8">
        <v>1974</v>
      </c>
      <c r="F3376" s="8">
        <f t="shared" si="132"/>
        <v>49.35</v>
      </c>
      <c r="G3376" s="13">
        <f t="shared" si="131"/>
        <v>2055265.8399999863</v>
      </c>
    </row>
    <row r="3377" spans="2:7" ht="15.2" customHeight="1" x14ac:dyDescent="0.2">
      <c r="B3377" s="11">
        <v>45961</v>
      </c>
      <c r="C3377" s="14">
        <v>31829</v>
      </c>
      <c r="D3377" s="20" t="s">
        <v>145</v>
      </c>
      <c r="E3377" s="8">
        <v>1730</v>
      </c>
      <c r="F3377" s="8">
        <f t="shared" si="132"/>
        <v>43.25</v>
      </c>
      <c r="G3377" s="13">
        <f t="shared" si="131"/>
        <v>2056952.5899999863</v>
      </c>
    </row>
    <row r="3378" spans="2:7" ht="15.2" customHeight="1" x14ac:dyDescent="0.2">
      <c r="B3378" s="11">
        <v>45961</v>
      </c>
      <c r="C3378" s="14">
        <v>31830</v>
      </c>
      <c r="D3378" s="20" t="s">
        <v>145</v>
      </c>
      <c r="E3378" s="8">
        <v>4430</v>
      </c>
      <c r="F3378" s="8">
        <f t="shared" si="132"/>
        <v>110.75</v>
      </c>
      <c r="G3378" s="13">
        <f t="shared" si="131"/>
        <v>2061271.8399999863</v>
      </c>
    </row>
    <row r="3379" spans="2:7" ht="15.2" customHeight="1" x14ac:dyDescent="0.2">
      <c r="B3379" s="11">
        <v>45961</v>
      </c>
      <c r="C3379" s="14">
        <v>31831</v>
      </c>
      <c r="D3379" s="20" t="s">
        <v>145</v>
      </c>
      <c r="E3379" s="8">
        <v>991</v>
      </c>
      <c r="F3379" s="8">
        <f t="shared" si="132"/>
        <v>24.775000000000002</v>
      </c>
      <c r="G3379" s="13">
        <f t="shared" si="131"/>
        <v>2062238.0649999864</v>
      </c>
    </row>
    <row r="3380" spans="2:7" ht="15.2" customHeight="1" x14ac:dyDescent="0.2">
      <c r="B3380" s="11">
        <v>45961</v>
      </c>
      <c r="C3380" s="14">
        <v>31832</v>
      </c>
      <c r="D3380" s="20" t="s">
        <v>145</v>
      </c>
      <c r="E3380" s="8">
        <v>9965</v>
      </c>
      <c r="F3380" s="8">
        <f t="shared" si="132"/>
        <v>249.125</v>
      </c>
      <c r="G3380" s="13">
        <f t="shared" si="131"/>
        <v>2071953.9399999864</v>
      </c>
    </row>
    <row r="3381" spans="2:7" ht="15.2" customHeight="1" x14ac:dyDescent="0.2">
      <c r="B3381" s="11">
        <v>45961</v>
      </c>
      <c r="C3381" s="14">
        <v>31833</v>
      </c>
      <c r="D3381" s="20" t="s">
        <v>145</v>
      </c>
      <c r="E3381" s="8">
        <v>17653</v>
      </c>
      <c r="F3381" s="8">
        <f t="shared" si="132"/>
        <v>441.32500000000005</v>
      </c>
      <c r="G3381" s="13">
        <f t="shared" si="131"/>
        <v>2089165.6149999865</v>
      </c>
    </row>
    <row r="3382" spans="2:7" ht="15.2" customHeight="1" x14ac:dyDescent="0.2">
      <c r="B3382" s="11">
        <v>45961</v>
      </c>
      <c r="C3382" s="14">
        <v>31834</v>
      </c>
      <c r="D3382" s="15" t="s">
        <v>146</v>
      </c>
      <c r="E3382" s="18">
        <v>433</v>
      </c>
      <c r="F3382" s="8">
        <f t="shared" ref="F3382" si="133">E3382*3.5%</f>
        <v>15.155000000000001</v>
      </c>
      <c r="G3382" s="13">
        <f t="shared" si="131"/>
        <v>2089583.4599999865</v>
      </c>
    </row>
    <row r="3383" spans="2:7" ht="15.2" customHeight="1" x14ac:dyDescent="0.2">
      <c r="B3383" s="11">
        <v>45961</v>
      </c>
      <c r="C3383" s="14">
        <v>31835</v>
      </c>
      <c r="D3383" s="20" t="s">
        <v>145</v>
      </c>
      <c r="E3383" s="8">
        <v>24605</v>
      </c>
      <c r="F3383" s="8">
        <f t="shared" si="132"/>
        <v>615.125</v>
      </c>
      <c r="G3383" s="13">
        <f t="shared" si="131"/>
        <v>2113573.3349999865</v>
      </c>
    </row>
    <row r="3384" spans="2:7" ht="15.2" customHeight="1" x14ac:dyDescent="0.2">
      <c r="B3384" s="11">
        <v>45961</v>
      </c>
      <c r="C3384" s="14">
        <v>31836</v>
      </c>
      <c r="D3384" s="15" t="s">
        <v>147</v>
      </c>
      <c r="E3384" s="8">
        <v>3764</v>
      </c>
      <c r="F3384" s="8"/>
      <c r="G3384" s="13">
        <f t="shared" si="131"/>
        <v>2117337.3349999865</v>
      </c>
    </row>
    <row r="3385" spans="2:7" ht="15.2" customHeight="1" x14ac:dyDescent="0.2">
      <c r="B3385" s="11">
        <v>45961</v>
      </c>
      <c r="C3385" s="14">
        <v>31837</v>
      </c>
      <c r="D3385" s="15" t="s">
        <v>147</v>
      </c>
      <c r="E3385" s="8">
        <v>1592</v>
      </c>
      <c r="F3385" s="8"/>
      <c r="G3385" s="13">
        <f t="shared" si="131"/>
        <v>2118929.3349999865</v>
      </c>
    </row>
    <row r="3386" spans="2:7" ht="15.2" customHeight="1" x14ac:dyDescent="0.2">
      <c r="B3386" s="11">
        <v>45961</v>
      </c>
      <c r="C3386" s="14">
        <v>31838</v>
      </c>
      <c r="D3386" s="15" t="s">
        <v>147</v>
      </c>
      <c r="E3386" s="8">
        <v>6260</v>
      </c>
      <c r="F3386" s="8"/>
      <c r="G3386" s="13">
        <f t="shared" si="131"/>
        <v>2125189.3349999865</v>
      </c>
    </row>
    <row r="3387" spans="2:7" ht="15.2" customHeight="1" x14ac:dyDescent="0.2">
      <c r="B3387" s="11">
        <v>45961</v>
      </c>
      <c r="C3387" s="14">
        <v>31839</v>
      </c>
      <c r="D3387" s="15" t="s">
        <v>147</v>
      </c>
      <c r="E3387" s="8">
        <v>12952</v>
      </c>
      <c r="F3387" s="8"/>
      <c r="G3387" s="13">
        <f t="shared" si="131"/>
        <v>2138141.3349999865</v>
      </c>
    </row>
    <row r="3388" spans="2:7" ht="15.2" customHeight="1" x14ac:dyDescent="0.2">
      <c r="B3388" s="11">
        <v>45961</v>
      </c>
      <c r="C3388" s="14">
        <v>31840</v>
      </c>
      <c r="D3388" s="15" t="s">
        <v>147</v>
      </c>
      <c r="E3388" s="8">
        <v>17886</v>
      </c>
      <c r="F3388" s="8"/>
      <c r="G3388" s="13">
        <f t="shared" si="131"/>
        <v>2156027.3349999865</v>
      </c>
    </row>
    <row r="3389" spans="2:7" ht="15.2" customHeight="1" x14ac:dyDescent="0.2">
      <c r="B3389" s="11">
        <v>45961</v>
      </c>
      <c r="C3389" s="14">
        <v>31841</v>
      </c>
      <c r="D3389" s="15" t="s">
        <v>147</v>
      </c>
      <c r="E3389" s="8">
        <v>4158</v>
      </c>
      <c r="F3389" s="8"/>
      <c r="G3389" s="13">
        <f t="shared" si="131"/>
        <v>2160185.3349999865</v>
      </c>
    </row>
    <row r="3390" spans="2:7" ht="15.2" customHeight="1" x14ac:dyDescent="0.2">
      <c r="B3390" s="11">
        <v>45961</v>
      </c>
      <c r="C3390" s="14">
        <v>31842</v>
      </c>
      <c r="D3390" s="15" t="s">
        <v>147</v>
      </c>
      <c r="E3390" s="8">
        <v>4391</v>
      </c>
      <c r="F3390" s="8"/>
      <c r="G3390" s="13">
        <f t="shared" si="131"/>
        <v>2164576.3349999865</v>
      </c>
    </row>
    <row r="3391" spans="2:7" ht="15.2" customHeight="1" x14ac:dyDescent="0.2">
      <c r="B3391" s="11">
        <v>45961</v>
      </c>
      <c r="C3391" s="14">
        <v>31843</v>
      </c>
      <c r="D3391" s="15" t="s">
        <v>147</v>
      </c>
      <c r="E3391" s="8">
        <v>3323</v>
      </c>
      <c r="F3391" s="8"/>
      <c r="G3391" s="13">
        <f t="shared" si="131"/>
        <v>2167899.3349999865</v>
      </c>
    </row>
    <row r="3392" spans="2:7" ht="15.2" customHeight="1" x14ac:dyDescent="0.2">
      <c r="B3392" s="11">
        <v>45961</v>
      </c>
      <c r="C3392" s="14">
        <v>31844</v>
      </c>
      <c r="D3392" s="15" t="s">
        <v>147</v>
      </c>
      <c r="E3392" s="8">
        <v>10222</v>
      </c>
      <c r="F3392" s="8"/>
      <c r="G3392" s="13">
        <f t="shared" si="131"/>
        <v>2178121.3349999865</v>
      </c>
    </row>
    <row r="3393" spans="2:7" ht="15.2" customHeight="1" x14ac:dyDescent="0.2">
      <c r="B3393" s="11">
        <v>45961</v>
      </c>
      <c r="C3393" s="14">
        <v>31845</v>
      </c>
      <c r="D3393" s="15" t="s">
        <v>147</v>
      </c>
      <c r="E3393" s="8">
        <v>33384</v>
      </c>
      <c r="F3393" s="8"/>
      <c r="G3393" s="13">
        <f t="shared" si="131"/>
        <v>2211505.3349999865</v>
      </c>
    </row>
    <row r="3394" spans="2:7" ht="15.2" customHeight="1" x14ac:dyDescent="0.2">
      <c r="B3394" s="11">
        <v>45961</v>
      </c>
      <c r="C3394" s="14">
        <v>31846</v>
      </c>
      <c r="D3394" s="15" t="s">
        <v>147</v>
      </c>
      <c r="E3394" s="8">
        <v>26094</v>
      </c>
      <c r="F3394" s="8"/>
      <c r="G3394" s="13">
        <f t="shared" si="131"/>
        <v>2237599.3349999865</v>
      </c>
    </row>
    <row r="3395" spans="2:7" ht="15.2" customHeight="1" x14ac:dyDescent="0.2">
      <c r="B3395" s="11">
        <v>45961</v>
      </c>
      <c r="C3395" s="14">
        <v>31847</v>
      </c>
      <c r="D3395" s="15" t="s">
        <v>147</v>
      </c>
      <c r="E3395" s="8">
        <v>50053</v>
      </c>
      <c r="F3395" s="8"/>
      <c r="G3395" s="13">
        <f t="shared" si="131"/>
        <v>2287652.3349999865</v>
      </c>
    </row>
    <row r="3396" spans="2:7" ht="15.2" customHeight="1" x14ac:dyDescent="0.2">
      <c r="B3396" s="11">
        <v>45961</v>
      </c>
      <c r="C3396" s="14">
        <v>31848</v>
      </c>
      <c r="D3396" s="15" t="s">
        <v>147</v>
      </c>
      <c r="E3396" s="8">
        <v>57952</v>
      </c>
      <c r="F3396" s="8"/>
      <c r="G3396" s="13">
        <f t="shared" si="131"/>
        <v>2345604.3349999865</v>
      </c>
    </row>
    <row r="3397" spans="2:7" ht="15.2" customHeight="1" x14ac:dyDescent="0.2">
      <c r="B3397" s="11">
        <v>45961</v>
      </c>
      <c r="C3397" s="14">
        <v>31849</v>
      </c>
      <c r="D3397" s="15" t="s">
        <v>147</v>
      </c>
      <c r="E3397" s="8">
        <v>110624</v>
      </c>
      <c r="F3397" s="8"/>
      <c r="G3397" s="13">
        <f t="shared" si="131"/>
        <v>2456228.3349999865</v>
      </c>
    </row>
    <row r="3398" spans="2:7" ht="15.2" customHeight="1" x14ac:dyDescent="0.2">
      <c r="B3398" s="11">
        <v>45961</v>
      </c>
      <c r="C3398" s="14">
        <v>31850</v>
      </c>
      <c r="D3398" s="15" t="s">
        <v>147</v>
      </c>
      <c r="E3398" s="8">
        <v>15387</v>
      </c>
      <c r="F3398" s="8"/>
      <c r="G3398" s="13">
        <f t="shared" si="131"/>
        <v>2471615.3349999865</v>
      </c>
    </row>
    <row r="3399" spans="2:7" ht="15.2" customHeight="1" x14ac:dyDescent="0.2">
      <c r="B3399" s="11">
        <v>45961</v>
      </c>
      <c r="C3399" s="14">
        <v>31851</v>
      </c>
      <c r="D3399" s="17" t="s">
        <v>140</v>
      </c>
      <c r="E3399" s="8">
        <v>545</v>
      </c>
      <c r="F3399" s="8"/>
      <c r="G3399" s="13">
        <f t="shared" si="131"/>
        <v>2472160.3349999865</v>
      </c>
    </row>
    <row r="3400" spans="2:7" ht="15.2" customHeight="1" x14ac:dyDescent="0.2">
      <c r="B3400" s="11">
        <v>45961</v>
      </c>
      <c r="C3400" s="14">
        <v>31852</v>
      </c>
      <c r="D3400" s="17" t="s">
        <v>140</v>
      </c>
      <c r="E3400" s="8">
        <v>586</v>
      </c>
      <c r="F3400" s="8"/>
      <c r="G3400" s="13">
        <f t="shared" si="131"/>
        <v>2472746.3349999865</v>
      </c>
    </row>
    <row r="3401" spans="2:7" ht="15.2" customHeight="1" x14ac:dyDescent="0.2">
      <c r="B3401" s="11">
        <v>45961</v>
      </c>
      <c r="C3401" s="14">
        <v>31853</v>
      </c>
      <c r="D3401" s="17" t="s">
        <v>136</v>
      </c>
      <c r="E3401" s="8">
        <v>484</v>
      </c>
      <c r="F3401" s="8"/>
      <c r="G3401" s="13">
        <f t="shared" ref="G3401:G3464" si="134">SUM(G3400+E3401-F3401)</f>
        <v>2473230.3349999865</v>
      </c>
    </row>
    <row r="3402" spans="2:7" ht="15.2" customHeight="1" x14ac:dyDescent="0.2">
      <c r="B3402" s="11">
        <v>45961</v>
      </c>
      <c r="C3402" s="14">
        <v>31854</v>
      </c>
      <c r="D3402" s="17" t="s">
        <v>136</v>
      </c>
      <c r="E3402" s="8">
        <v>1484</v>
      </c>
      <c r="F3402" s="8"/>
      <c r="G3402" s="13">
        <f t="shared" si="134"/>
        <v>2474714.3349999865</v>
      </c>
    </row>
    <row r="3403" spans="2:7" ht="15.2" customHeight="1" x14ac:dyDescent="0.2">
      <c r="B3403" s="11">
        <v>45961</v>
      </c>
      <c r="C3403" s="14">
        <v>31855</v>
      </c>
      <c r="D3403" s="17" t="s">
        <v>136</v>
      </c>
      <c r="E3403" s="8">
        <v>110628</v>
      </c>
      <c r="F3403" s="8"/>
      <c r="G3403" s="13">
        <f t="shared" si="134"/>
        <v>2585342.3349999865</v>
      </c>
    </row>
    <row r="3404" spans="2:7" ht="15.2" customHeight="1" x14ac:dyDescent="0.2">
      <c r="B3404" s="11">
        <v>45961</v>
      </c>
      <c r="C3404" s="14">
        <v>31856</v>
      </c>
      <c r="D3404" s="17" t="s">
        <v>136</v>
      </c>
      <c r="E3404" s="8">
        <v>6568</v>
      </c>
      <c r="F3404" s="8"/>
      <c r="G3404" s="13">
        <f t="shared" si="134"/>
        <v>2591910.3349999865</v>
      </c>
    </row>
    <row r="3405" spans="2:7" ht="15.2" customHeight="1" x14ac:dyDescent="0.2">
      <c r="B3405" s="11">
        <v>45961</v>
      </c>
      <c r="C3405" s="14">
        <v>31857</v>
      </c>
      <c r="D3405" s="17" t="s">
        <v>136</v>
      </c>
      <c r="E3405" s="8">
        <v>3708</v>
      </c>
      <c r="F3405" s="8"/>
      <c r="G3405" s="13">
        <f t="shared" si="134"/>
        <v>2595618.3349999865</v>
      </c>
    </row>
    <row r="3406" spans="2:7" ht="15.2" customHeight="1" x14ac:dyDescent="0.2">
      <c r="B3406" s="11">
        <v>45961</v>
      </c>
      <c r="C3406" s="14">
        <v>31858</v>
      </c>
      <c r="D3406" s="17" t="s">
        <v>136</v>
      </c>
      <c r="E3406" s="8">
        <v>5187</v>
      </c>
      <c r="F3406" s="8"/>
      <c r="G3406" s="13">
        <f t="shared" si="134"/>
        <v>2600805.3349999865</v>
      </c>
    </row>
    <row r="3407" spans="2:7" ht="15.2" customHeight="1" x14ac:dyDescent="0.2">
      <c r="B3407" s="11">
        <v>45961</v>
      </c>
      <c r="C3407" s="14">
        <v>31859</v>
      </c>
      <c r="D3407" s="17" t="s">
        <v>136</v>
      </c>
      <c r="E3407" s="8">
        <v>138</v>
      </c>
      <c r="F3407" s="8"/>
      <c r="G3407" s="13">
        <f t="shared" si="134"/>
        <v>2600943.3349999865</v>
      </c>
    </row>
    <row r="3408" spans="2:7" ht="15.2" customHeight="1" x14ac:dyDescent="0.2">
      <c r="B3408" s="11">
        <v>45961</v>
      </c>
      <c r="C3408" s="14">
        <v>31860</v>
      </c>
      <c r="D3408" s="17" t="s">
        <v>122</v>
      </c>
      <c r="E3408" s="8">
        <v>545</v>
      </c>
      <c r="F3408" s="8"/>
      <c r="G3408" s="13">
        <f t="shared" si="134"/>
        <v>2601488.3349999865</v>
      </c>
    </row>
    <row r="3409" spans="2:7" ht="15.2" customHeight="1" x14ac:dyDescent="0.2">
      <c r="B3409" s="11">
        <v>45961</v>
      </c>
      <c r="C3409" s="14">
        <v>31861</v>
      </c>
      <c r="D3409" s="20" t="s">
        <v>148</v>
      </c>
      <c r="E3409" s="8">
        <v>5975</v>
      </c>
      <c r="F3409" s="8">
        <f t="shared" ref="F3409:F3472" si="135">E3409*2.5%</f>
        <v>149.375</v>
      </c>
      <c r="G3409" s="13">
        <f t="shared" si="134"/>
        <v>2607313.9599999865</v>
      </c>
    </row>
    <row r="3410" spans="2:7" ht="15.2" customHeight="1" x14ac:dyDescent="0.2">
      <c r="B3410" s="11">
        <v>45961</v>
      </c>
      <c r="C3410" s="14">
        <v>31862</v>
      </c>
      <c r="D3410" s="20" t="s">
        <v>148</v>
      </c>
      <c r="E3410" s="8">
        <v>834</v>
      </c>
      <c r="F3410" s="8">
        <f t="shared" si="135"/>
        <v>20.85</v>
      </c>
      <c r="G3410" s="13">
        <f t="shared" si="134"/>
        <v>2608127.1099999864</v>
      </c>
    </row>
    <row r="3411" spans="2:7" ht="15.2" customHeight="1" x14ac:dyDescent="0.2">
      <c r="B3411" s="11">
        <v>45961</v>
      </c>
      <c r="C3411" s="14">
        <v>31863</v>
      </c>
      <c r="D3411" s="20" t="s">
        <v>148</v>
      </c>
      <c r="E3411" s="8">
        <v>1291</v>
      </c>
      <c r="F3411" s="8">
        <f t="shared" si="135"/>
        <v>32.274999999999999</v>
      </c>
      <c r="G3411" s="13">
        <f t="shared" si="134"/>
        <v>2609385.8349999865</v>
      </c>
    </row>
    <row r="3412" spans="2:7" ht="15.2" customHeight="1" x14ac:dyDescent="0.2">
      <c r="B3412" s="11">
        <v>45961</v>
      </c>
      <c r="C3412" s="14">
        <v>31864</v>
      </c>
      <c r="D3412" s="20" t="s">
        <v>148</v>
      </c>
      <c r="E3412" s="8">
        <v>1250</v>
      </c>
      <c r="F3412" s="8">
        <f t="shared" si="135"/>
        <v>31.25</v>
      </c>
      <c r="G3412" s="13">
        <f t="shared" si="134"/>
        <v>2610604.5849999865</v>
      </c>
    </row>
    <row r="3413" spans="2:7" ht="15.2" customHeight="1" x14ac:dyDescent="0.2">
      <c r="B3413" s="11">
        <v>45961</v>
      </c>
      <c r="C3413" s="14">
        <v>31865</v>
      </c>
      <c r="D3413" s="20" t="s">
        <v>148</v>
      </c>
      <c r="E3413" s="8">
        <v>1828</v>
      </c>
      <c r="F3413" s="8">
        <f t="shared" si="135"/>
        <v>45.7</v>
      </c>
      <c r="G3413" s="13">
        <f t="shared" si="134"/>
        <v>2612386.8849999863</v>
      </c>
    </row>
    <row r="3414" spans="2:7" ht="15.2" customHeight="1" x14ac:dyDescent="0.2">
      <c r="B3414" s="11">
        <v>45961</v>
      </c>
      <c r="C3414" s="14">
        <v>31866</v>
      </c>
      <c r="D3414" s="20" t="s">
        <v>148</v>
      </c>
      <c r="E3414" s="8">
        <v>570</v>
      </c>
      <c r="F3414" s="8">
        <f t="shared" si="135"/>
        <v>14.25</v>
      </c>
      <c r="G3414" s="13">
        <f t="shared" si="134"/>
        <v>2612942.6349999863</v>
      </c>
    </row>
    <row r="3415" spans="2:7" ht="15.2" customHeight="1" x14ac:dyDescent="0.2">
      <c r="B3415" s="11">
        <v>45961</v>
      </c>
      <c r="C3415" s="14">
        <v>31867</v>
      </c>
      <c r="D3415" s="20" t="s">
        <v>148</v>
      </c>
      <c r="E3415" s="8">
        <v>336</v>
      </c>
      <c r="F3415" s="8">
        <f t="shared" si="135"/>
        <v>8.4</v>
      </c>
      <c r="G3415" s="13">
        <f t="shared" si="134"/>
        <v>2613270.2349999864</v>
      </c>
    </row>
    <row r="3416" spans="2:7" ht="15.2" customHeight="1" x14ac:dyDescent="0.2">
      <c r="B3416" s="11">
        <v>45961</v>
      </c>
      <c r="C3416" s="14">
        <v>31868</v>
      </c>
      <c r="D3416" s="20" t="s">
        <v>148</v>
      </c>
      <c r="E3416" s="8">
        <v>737</v>
      </c>
      <c r="F3416" s="8">
        <f t="shared" si="135"/>
        <v>18.425000000000001</v>
      </c>
      <c r="G3416" s="13">
        <f t="shared" si="134"/>
        <v>2613988.8099999866</v>
      </c>
    </row>
    <row r="3417" spans="2:7" ht="15.2" customHeight="1" x14ac:dyDescent="0.2">
      <c r="B3417" s="11">
        <v>45961</v>
      </c>
      <c r="C3417" s="14">
        <v>31869</v>
      </c>
      <c r="D3417" s="20" t="s">
        <v>148</v>
      </c>
      <c r="E3417" s="8">
        <v>3214</v>
      </c>
      <c r="F3417" s="8">
        <f t="shared" si="135"/>
        <v>80.350000000000009</v>
      </c>
      <c r="G3417" s="13">
        <f t="shared" si="134"/>
        <v>2617122.4599999865</v>
      </c>
    </row>
    <row r="3418" spans="2:7" ht="15.2" customHeight="1" x14ac:dyDescent="0.2">
      <c r="B3418" s="11">
        <v>45961</v>
      </c>
      <c r="C3418" s="14">
        <v>31870</v>
      </c>
      <c r="D3418" s="20" t="s">
        <v>148</v>
      </c>
      <c r="E3418" s="8">
        <v>775</v>
      </c>
      <c r="F3418" s="8">
        <f t="shared" si="135"/>
        <v>19.375</v>
      </c>
      <c r="G3418" s="13">
        <f t="shared" si="134"/>
        <v>2617878.0849999865</v>
      </c>
    </row>
    <row r="3419" spans="2:7" ht="15.2" customHeight="1" x14ac:dyDescent="0.2">
      <c r="B3419" s="11">
        <v>45961</v>
      </c>
      <c r="C3419" s="14">
        <v>31871</v>
      </c>
      <c r="D3419" s="20" t="s">
        <v>148</v>
      </c>
      <c r="E3419" s="8">
        <v>706</v>
      </c>
      <c r="F3419" s="8">
        <f t="shared" si="135"/>
        <v>17.650000000000002</v>
      </c>
      <c r="G3419" s="13">
        <f t="shared" si="134"/>
        <v>2618566.4349999866</v>
      </c>
    </row>
    <row r="3420" spans="2:7" ht="15.2" customHeight="1" x14ac:dyDescent="0.2">
      <c r="B3420" s="11">
        <v>45961</v>
      </c>
      <c r="C3420" s="14">
        <v>31872</v>
      </c>
      <c r="D3420" s="20" t="s">
        <v>148</v>
      </c>
      <c r="E3420" s="8">
        <v>4541</v>
      </c>
      <c r="F3420" s="8">
        <f t="shared" si="135"/>
        <v>113.52500000000001</v>
      </c>
      <c r="G3420" s="13">
        <f t="shared" si="134"/>
        <v>2622993.9099999866</v>
      </c>
    </row>
    <row r="3421" spans="2:7" ht="15.2" customHeight="1" x14ac:dyDescent="0.2">
      <c r="B3421" s="11">
        <v>45961</v>
      </c>
      <c r="C3421" s="14">
        <v>31873</v>
      </c>
      <c r="D3421" s="20" t="s">
        <v>148</v>
      </c>
      <c r="E3421" s="8">
        <v>2109</v>
      </c>
      <c r="F3421" s="8">
        <f t="shared" si="135"/>
        <v>52.725000000000001</v>
      </c>
      <c r="G3421" s="13">
        <f t="shared" si="134"/>
        <v>2625050.1849999866</v>
      </c>
    </row>
    <row r="3422" spans="2:7" ht="15.2" customHeight="1" x14ac:dyDescent="0.2">
      <c r="B3422" s="11">
        <v>45961</v>
      </c>
      <c r="C3422" s="14">
        <v>31874</v>
      </c>
      <c r="D3422" s="20" t="s">
        <v>148</v>
      </c>
      <c r="E3422" s="8">
        <v>2500</v>
      </c>
      <c r="F3422" s="8">
        <f t="shared" si="135"/>
        <v>62.5</v>
      </c>
      <c r="G3422" s="13">
        <f t="shared" si="134"/>
        <v>2627487.6849999866</v>
      </c>
    </row>
    <row r="3423" spans="2:7" ht="15.2" customHeight="1" x14ac:dyDescent="0.2">
      <c r="B3423" s="11">
        <v>45961</v>
      </c>
      <c r="C3423" s="14">
        <v>31875</v>
      </c>
      <c r="D3423" s="20" t="s">
        <v>148</v>
      </c>
      <c r="E3423" s="8">
        <v>662</v>
      </c>
      <c r="F3423" s="8">
        <f t="shared" si="135"/>
        <v>16.55</v>
      </c>
      <c r="G3423" s="13">
        <f t="shared" si="134"/>
        <v>2628133.1349999867</v>
      </c>
    </row>
    <row r="3424" spans="2:7" ht="15.2" customHeight="1" x14ac:dyDescent="0.2">
      <c r="B3424" s="11">
        <v>45961</v>
      </c>
      <c r="C3424" s="14">
        <v>31876</v>
      </c>
      <c r="D3424" s="20" t="s">
        <v>148</v>
      </c>
      <c r="E3424" s="8">
        <v>8431</v>
      </c>
      <c r="F3424" s="8">
        <f t="shared" si="135"/>
        <v>210.77500000000001</v>
      </c>
      <c r="G3424" s="13">
        <f t="shared" si="134"/>
        <v>2636353.3599999868</v>
      </c>
    </row>
    <row r="3425" spans="2:7" ht="15.2" customHeight="1" x14ac:dyDescent="0.2">
      <c r="B3425" s="11">
        <v>45961</v>
      </c>
      <c r="C3425" s="14">
        <v>31877</v>
      </c>
      <c r="D3425" s="20" t="s">
        <v>148</v>
      </c>
      <c r="E3425" s="8">
        <v>1907</v>
      </c>
      <c r="F3425" s="8">
        <f t="shared" si="135"/>
        <v>47.675000000000004</v>
      </c>
      <c r="G3425" s="13">
        <f t="shared" si="134"/>
        <v>2638212.684999987</v>
      </c>
    </row>
    <row r="3426" spans="2:7" ht="15.2" customHeight="1" x14ac:dyDescent="0.2">
      <c r="B3426" s="11">
        <v>45961</v>
      </c>
      <c r="C3426" s="14">
        <v>31878</v>
      </c>
      <c r="D3426" s="20" t="s">
        <v>148</v>
      </c>
      <c r="E3426" s="8">
        <v>1068</v>
      </c>
      <c r="F3426" s="8">
        <f t="shared" si="135"/>
        <v>26.700000000000003</v>
      </c>
      <c r="G3426" s="13">
        <f t="shared" si="134"/>
        <v>2639253.9849999868</v>
      </c>
    </row>
    <row r="3427" spans="2:7" ht="15.2" customHeight="1" x14ac:dyDescent="0.2">
      <c r="B3427" s="11">
        <v>45961</v>
      </c>
      <c r="C3427" s="14">
        <v>31879</v>
      </c>
      <c r="D3427" s="20" t="s">
        <v>148</v>
      </c>
      <c r="E3427" s="8">
        <v>833</v>
      </c>
      <c r="F3427" s="8">
        <f t="shared" si="135"/>
        <v>20.825000000000003</v>
      </c>
      <c r="G3427" s="13">
        <f t="shared" si="134"/>
        <v>2640066.1599999866</v>
      </c>
    </row>
    <row r="3428" spans="2:7" ht="15.2" customHeight="1" x14ac:dyDescent="0.2">
      <c r="B3428" s="11">
        <v>45961</v>
      </c>
      <c r="C3428" s="14">
        <v>31880</v>
      </c>
      <c r="D3428" s="20" t="s">
        <v>148</v>
      </c>
      <c r="E3428" s="8">
        <v>1040</v>
      </c>
      <c r="F3428" s="8">
        <f t="shared" si="135"/>
        <v>26</v>
      </c>
      <c r="G3428" s="13">
        <f t="shared" si="134"/>
        <v>2641080.1599999866</v>
      </c>
    </row>
    <row r="3429" spans="2:7" ht="15.2" customHeight="1" x14ac:dyDescent="0.2">
      <c r="B3429" s="11">
        <v>45961</v>
      </c>
      <c r="C3429" s="14">
        <v>31881</v>
      </c>
      <c r="D3429" s="20" t="s">
        <v>148</v>
      </c>
      <c r="E3429" s="8">
        <v>787</v>
      </c>
      <c r="F3429" s="8">
        <f t="shared" si="135"/>
        <v>19.675000000000001</v>
      </c>
      <c r="G3429" s="13">
        <f t="shared" si="134"/>
        <v>2641847.4849999868</v>
      </c>
    </row>
    <row r="3430" spans="2:7" ht="15.2" customHeight="1" x14ac:dyDescent="0.2">
      <c r="B3430" s="11">
        <v>45961</v>
      </c>
      <c r="C3430" s="14">
        <v>31882</v>
      </c>
      <c r="D3430" s="20" t="s">
        <v>148</v>
      </c>
      <c r="E3430" s="8">
        <v>4539</v>
      </c>
      <c r="F3430" s="8">
        <f t="shared" si="135"/>
        <v>113.47500000000001</v>
      </c>
      <c r="G3430" s="13">
        <f t="shared" si="134"/>
        <v>2646273.0099999867</v>
      </c>
    </row>
    <row r="3431" spans="2:7" ht="15.2" customHeight="1" x14ac:dyDescent="0.2">
      <c r="B3431" s="11">
        <v>45961</v>
      </c>
      <c r="C3431" s="14">
        <v>31883</v>
      </c>
      <c r="D3431" s="20" t="s">
        <v>148</v>
      </c>
      <c r="E3431" s="8">
        <v>2573</v>
      </c>
      <c r="F3431" s="8">
        <f t="shared" si="135"/>
        <v>64.325000000000003</v>
      </c>
      <c r="G3431" s="13">
        <f t="shared" si="134"/>
        <v>2648781.6849999866</v>
      </c>
    </row>
    <row r="3432" spans="2:7" ht="15.2" customHeight="1" x14ac:dyDescent="0.2">
      <c r="B3432" s="11">
        <v>45961</v>
      </c>
      <c r="C3432" s="14">
        <v>31884</v>
      </c>
      <c r="D3432" s="20" t="s">
        <v>148</v>
      </c>
      <c r="E3432" s="8">
        <v>737</v>
      </c>
      <c r="F3432" s="8">
        <f t="shared" si="135"/>
        <v>18.425000000000001</v>
      </c>
      <c r="G3432" s="13">
        <f t="shared" si="134"/>
        <v>2649500.2599999867</v>
      </c>
    </row>
    <row r="3433" spans="2:7" ht="15.2" customHeight="1" x14ac:dyDescent="0.2">
      <c r="B3433" s="11">
        <v>45961</v>
      </c>
      <c r="C3433" s="14">
        <v>31885</v>
      </c>
      <c r="D3433" s="20" t="s">
        <v>148</v>
      </c>
      <c r="E3433" s="8">
        <v>4605</v>
      </c>
      <c r="F3433" s="8">
        <f t="shared" si="135"/>
        <v>115.125</v>
      </c>
      <c r="G3433" s="13">
        <f t="shared" si="134"/>
        <v>2653990.1349999867</v>
      </c>
    </row>
    <row r="3434" spans="2:7" ht="15.2" customHeight="1" x14ac:dyDescent="0.2">
      <c r="B3434" s="11">
        <v>45961</v>
      </c>
      <c r="C3434" s="14">
        <v>31886</v>
      </c>
      <c r="D3434" s="20" t="s">
        <v>148</v>
      </c>
      <c r="E3434" s="8">
        <v>1156</v>
      </c>
      <c r="F3434" s="8">
        <f t="shared" si="135"/>
        <v>28.900000000000002</v>
      </c>
      <c r="G3434" s="13">
        <f t="shared" si="134"/>
        <v>2655117.2349999868</v>
      </c>
    </row>
    <row r="3435" spans="2:7" ht="15.2" customHeight="1" x14ac:dyDescent="0.2">
      <c r="B3435" s="11">
        <v>45961</v>
      </c>
      <c r="C3435" s="14">
        <v>31887</v>
      </c>
      <c r="D3435" s="20" t="s">
        <v>148</v>
      </c>
      <c r="E3435" s="8">
        <v>2567</v>
      </c>
      <c r="F3435" s="8">
        <f t="shared" si="135"/>
        <v>64.174999999999997</v>
      </c>
      <c r="G3435" s="13">
        <f t="shared" si="134"/>
        <v>2657620.059999987</v>
      </c>
    </row>
    <row r="3436" spans="2:7" ht="15.2" customHeight="1" x14ac:dyDescent="0.2">
      <c r="B3436" s="11">
        <v>45961</v>
      </c>
      <c r="C3436" s="14">
        <v>31888</v>
      </c>
      <c r="D3436" s="20" t="s">
        <v>148</v>
      </c>
      <c r="E3436" s="8">
        <v>561</v>
      </c>
      <c r="F3436" s="8">
        <f t="shared" si="135"/>
        <v>14.025</v>
      </c>
      <c r="G3436" s="13">
        <f t="shared" si="134"/>
        <v>2658167.0349999871</v>
      </c>
    </row>
    <row r="3437" spans="2:7" ht="15.2" customHeight="1" x14ac:dyDescent="0.2">
      <c r="B3437" s="11">
        <v>45961</v>
      </c>
      <c r="C3437" s="14">
        <v>31889</v>
      </c>
      <c r="D3437" s="20" t="s">
        <v>148</v>
      </c>
      <c r="E3437" s="8">
        <v>774</v>
      </c>
      <c r="F3437" s="8">
        <f t="shared" si="135"/>
        <v>19.350000000000001</v>
      </c>
      <c r="G3437" s="13">
        <f t="shared" si="134"/>
        <v>2658921.684999987</v>
      </c>
    </row>
    <row r="3438" spans="2:7" ht="15.2" customHeight="1" x14ac:dyDescent="0.2">
      <c r="B3438" s="11">
        <v>45961</v>
      </c>
      <c r="C3438" s="14">
        <v>31890</v>
      </c>
      <c r="D3438" s="20" t="s">
        <v>148</v>
      </c>
      <c r="E3438" s="8">
        <v>1008</v>
      </c>
      <c r="F3438" s="8">
        <f t="shared" si="135"/>
        <v>25.200000000000003</v>
      </c>
      <c r="G3438" s="13">
        <f t="shared" si="134"/>
        <v>2659904.4849999868</v>
      </c>
    </row>
    <row r="3439" spans="2:7" ht="15.2" customHeight="1" x14ac:dyDescent="0.2">
      <c r="B3439" s="11">
        <v>45961</v>
      </c>
      <c r="C3439" s="14">
        <v>31891</v>
      </c>
      <c r="D3439" s="20" t="s">
        <v>148</v>
      </c>
      <c r="E3439" s="8">
        <v>3966</v>
      </c>
      <c r="F3439" s="8">
        <f t="shared" si="135"/>
        <v>99.15</v>
      </c>
      <c r="G3439" s="13">
        <f t="shared" si="134"/>
        <v>2663771.3349999869</v>
      </c>
    </row>
    <row r="3440" spans="2:7" ht="15.2" customHeight="1" x14ac:dyDescent="0.2">
      <c r="B3440" s="11">
        <v>45961</v>
      </c>
      <c r="C3440" s="14">
        <v>31892</v>
      </c>
      <c r="D3440" s="20" t="s">
        <v>148</v>
      </c>
      <c r="E3440" s="8">
        <v>944</v>
      </c>
      <c r="F3440" s="8">
        <f t="shared" si="135"/>
        <v>23.6</v>
      </c>
      <c r="G3440" s="13">
        <f t="shared" si="134"/>
        <v>2664691.7349999868</v>
      </c>
    </row>
    <row r="3441" spans="2:7" ht="15.2" customHeight="1" x14ac:dyDescent="0.2">
      <c r="B3441" s="11">
        <v>45961</v>
      </c>
      <c r="C3441" s="14">
        <v>31893</v>
      </c>
      <c r="D3441" s="20" t="s">
        <v>148</v>
      </c>
      <c r="E3441" s="8">
        <v>1319</v>
      </c>
      <c r="F3441" s="8">
        <f t="shared" si="135"/>
        <v>32.975000000000001</v>
      </c>
      <c r="G3441" s="13">
        <f t="shared" si="134"/>
        <v>2665977.7599999867</v>
      </c>
    </row>
    <row r="3442" spans="2:7" ht="15.2" customHeight="1" x14ac:dyDescent="0.2">
      <c r="B3442" s="11">
        <v>45961</v>
      </c>
      <c r="C3442" s="14">
        <v>31894</v>
      </c>
      <c r="D3442" s="20" t="s">
        <v>148</v>
      </c>
      <c r="E3442" s="8">
        <v>2869</v>
      </c>
      <c r="F3442" s="8">
        <f t="shared" si="135"/>
        <v>71.725000000000009</v>
      </c>
      <c r="G3442" s="13">
        <f t="shared" si="134"/>
        <v>2668775.0349999866</v>
      </c>
    </row>
    <row r="3443" spans="2:7" ht="15.2" customHeight="1" x14ac:dyDescent="0.2">
      <c r="B3443" s="11">
        <v>45961</v>
      </c>
      <c r="C3443" s="14">
        <v>31895</v>
      </c>
      <c r="D3443" s="20" t="s">
        <v>148</v>
      </c>
      <c r="E3443" s="8">
        <v>924</v>
      </c>
      <c r="F3443" s="8">
        <f t="shared" si="135"/>
        <v>23.1</v>
      </c>
      <c r="G3443" s="13">
        <f t="shared" si="134"/>
        <v>2669675.9349999866</v>
      </c>
    </row>
    <row r="3444" spans="2:7" ht="15.2" customHeight="1" x14ac:dyDescent="0.2">
      <c r="B3444" s="11">
        <v>45961</v>
      </c>
      <c r="C3444" s="14">
        <v>31896</v>
      </c>
      <c r="D3444" s="20" t="s">
        <v>148</v>
      </c>
      <c r="E3444" s="8">
        <v>731</v>
      </c>
      <c r="F3444" s="8">
        <f t="shared" si="135"/>
        <v>18.275000000000002</v>
      </c>
      <c r="G3444" s="13">
        <f t="shared" si="134"/>
        <v>2670388.6599999866</v>
      </c>
    </row>
    <row r="3445" spans="2:7" ht="15.2" customHeight="1" x14ac:dyDescent="0.2">
      <c r="B3445" s="11">
        <v>45961</v>
      </c>
      <c r="C3445" s="14">
        <v>31897</v>
      </c>
      <c r="D3445" s="20" t="s">
        <v>148</v>
      </c>
      <c r="E3445" s="8">
        <v>362</v>
      </c>
      <c r="F3445" s="8">
        <f t="shared" si="135"/>
        <v>9.0500000000000007</v>
      </c>
      <c r="G3445" s="13">
        <f t="shared" si="134"/>
        <v>2670741.6099999868</v>
      </c>
    </row>
    <row r="3446" spans="2:7" ht="15.2" customHeight="1" x14ac:dyDescent="0.2">
      <c r="B3446" s="11">
        <v>45961</v>
      </c>
      <c r="C3446" s="14">
        <v>31898</v>
      </c>
      <c r="D3446" s="20" t="s">
        <v>148</v>
      </c>
      <c r="E3446" s="8">
        <v>1264</v>
      </c>
      <c r="F3446" s="8">
        <f t="shared" si="135"/>
        <v>31.6</v>
      </c>
      <c r="G3446" s="13">
        <f t="shared" si="134"/>
        <v>2671974.0099999867</v>
      </c>
    </row>
    <row r="3447" spans="2:7" ht="15.2" customHeight="1" x14ac:dyDescent="0.2">
      <c r="B3447" s="11">
        <v>45961</v>
      </c>
      <c r="C3447" s="14">
        <v>31899</v>
      </c>
      <c r="D3447" s="20" t="s">
        <v>148</v>
      </c>
      <c r="E3447" s="8">
        <v>688</v>
      </c>
      <c r="F3447" s="8">
        <f t="shared" si="135"/>
        <v>17.2</v>
      </c>
      <c r="G3447" s="13">
        <f t="shared" si="134"/>
        <v>2672644.8099999866</v>
      </c>
    </row>
    <row r="3448" spans="2:7" ht="15.2" customHeight="1" x14ac:dyDescent="0.2">
      <c r="B3448" s="11">
        <v>45961</v>
      </c>
      <c r="C3448" s="14">
        <v>31900</v>
      </c>
      <c r="D3448" s="20" t="s">
        <v>148</v>
      </c>
      <c r="E3448" s="8">
        <v>1231</v>
      </c>
      <c r="F3448" s="8">
        <f t="shared" si="135"/>
        <v>30.775000000000002</v>
      </c>
      <c r="G3448" s="13">
        <f t="shared" si="134"/>
        <v>2673845.0349999866</v>
      </c>
    </row>
    <row r="3449" spans="2:7" ht="15.2" customHeight="1" x14ac:dyDescent="0.2">
      <c r="B3449" s="11">
        <v>45961</v>
      </c>
      <c r="C3449" s="14">
        <v>31901</v>
      </c>
      <c r="D3449" s="20" t="s">
        <v>148</v>
      </c>
      <c r="E3449" s="8">
        <v>2259</v>
      </c>
      <c r="F3449" s="8">
        <f t="shared" si="135"/>
        <v>56.475000000000001</v>
      </c>
      <c r="G3449" s="13">
        <f t="shared" si="134"/>
        <v>2676047.5599999866</v>
      </c>
    </row>
    <row r="3450" spans="2:7" ht="15.2" customHeight="1" x14ac:dyDescent="0.2">
      <c r="B3450" s="11">
        <v>45961</v>
      </c>
      <c r="C3450" s="14">
        <v>31902</v>
      </c>
      <c r="D3450" s="20" t="s">
        <v>148</v>
      </c>
      <c r="E3450" s="8">
        <v>614</v>
      </c>
      <c r="F3450" s="8">
        <f t="shared" si="135"/>
        <v>15.350000000000001</v>
      </c>
      <c r="G3450" s="13">
        <f t="shared" si="134"/>
        <v>2676646.2099999865</v>
      </c>
    </row>
    <row r="3451" spans="2:7" ht="15.2" customHeight="1" x14ac:dyDescent="0.2">
      <c r="B3451" s="11">
        <v>45961</v>
      </c>
      <c r="C3451" s="14">
        <v>31903</v>
      </c>
      <c r="D3451" s="20" t="s">
        <v>148</v>
      </c>
      <c r="E3451" s="8">
        <v>677</v>
      </c>
      <c r="F3451" s="8">
        <f t="shared" si="135"/>
        <v>16.925000000000001</v>
      </c>
      <c r="G3451" s="13">
        <f t="shared" si="134"/>
        <v>2677306.2849999866</v>
      </c>
    </row>
    <row r="3452" spans="2:7" ht="15.2" customHeight="1" x14ac:dyDescent="0.2">
      <c r="B3452" s="11">
        <v>45961</v>
      </c>
      <c r="C3452" s="14">
        <v>31904</v>
      </c>
      <c r="D3452" s="20" t="s">
        <v>148</v>
      </c>
      <c r="E3452" s="8">
        <v>1719</v>
      </c>
      <c r="F3452" s="8">
        <f t="shared" si="135"/>
        <v>42.975000000000001</v>
      </c>
      <c r="G3452" s="13">
        <f t="shared" si="134"/>
        <v>2678982.3099999866</v>
      </c>
    </row>
    <row r="3453" spans="2:7" ht="15.2" customHeight="1" x14ac:dyDescent="0.2">
      <c r="B3453" s="11">
        <v>45961</v>
      </c>
      <c r="C3453" s="14">
        <v>31905</v>
      </c>
      <c r="D3453" s="20" t="s">
        <v>148</v>
      </c>
      <c r="E3453" s="8">
        <v>468</v>
      </c>
      <c r="F3453" s="8">
        <f t="shared" si="135"/>
        <v>11.700000000000001</v>
      </c>
      <c r="G3453" s="13">
        <f t="shared" si="134"/>
        <v>2679438.6099999864</v>
      </c>
    </row>
    <row r="3454" spans="2:7" ht="15.2" customHeight="1" x14ac:dyDescent="0.2">
      <c r="B3454" s="11">
        <v>45961</v>
      </c>
      <c r="C3454" s="14">
        <v>31906</v>
      </c>
      <c r="D3454" s="20" t="s">
        <v>148</v>
      </c>
      <c r="E3454" s="8">
        <v>680</v>
      </c>
      <c r="F3454" s="8">
        <f t="shared" si="135"/>
        <v>17</v>
      </c>
      <c r="G3454" s="13">
        <f t="shared" si="134"/>
        <v>2680101.6099999864</v>
      </c>
    </row>
    <row r="3455" spans="2:7" ht="15.2" customHeight="1" x14ac:dyDescent="0.2">
      <c r="B3455" s="11">
        <v>45961</v>
      </c>
      <c r="C3455" s="14">
        <v>31907</v>
      </c>
      <c r="D3455" s="20" t="s">
        <v>148</v>
      </c>
      <c r="E3455" s="8">
        <v>725</v>
      </c>
      <c r="F3455" s="8">
        <f t="shared" si="135"/>
        <v>18.125</v>
      </c>
      <c r="G3455" s="13">
        <f t="shared" si="134"/>
        <v>2680808.4849999864</v>
      </c>
    </row>
    <row r="3456" spans="2:7" ht="15.2" customHeight="1" x14ac:dyDescent="0.2">
      <c r="B3456" s="11">
        <v>45961</v>
      </c>
      <c r="C3456" s="14">
        <v>31908</v>
      </c>
      <c r="D3456" s="20" t="s">
        <v>148</v>
      </c>
      <c r="E3456" s="8">
        <v>835</v>
      </c>
      <c r="F3456" s="8">
        <f t="shared" si="135"/>
        <v>20.875</v>
      </c>
      <c r="G3456" s="13">
        <f t="shared" si="134"/>
        <v>2681622.6099999864</v>
      </c>
    </row>
    <row r="3457" spans="2:7" ht="15.2" customHeight="1" x14ac:dyDescent="0.2">
      <c r="B3457" s="11">
        <v>45961</v>
      </c>
      <c r="C3457" s="14">
        <v>31909</v>
      </c>
      <c r="D3457" s="20" t="s">
        <v>148</v>
      </c>
      <c r="E3457" s="8">
        <v>7435</v>
      </c>
      <c r="F3457" s="8">
        <f t="shared" si="135"/>
        <v>185.875</v>
      </c>
      <c r="G3457" s="13">
        <f t="shared" si="134"/>
        <v>2688871.7349999864</v>
      </c>
    </row>
    <row r="3458" spans="2:7" ht="15.2" customHeight="1" x14ac:dyDescent="0.2">
      <c r="B3458" s="11">
        <v>45961</v>
      </c>
      <c r="C3458" s="14">
        <v>31910</v>
      </c>
      <c r="D3458" s="20" t="s">
        <v>148</v>
      </c>
      <c r="E3458" s="8">
        <v>900</v>
      </c>
      <c r="F3458" s="8">
        <f t="shared" si="135"/>
        <v>22.5</v>
      </c>
      <c r="G3458" s="13">
        <f t="shared" si="134"/>
        <v>2689749.2349999864</v>
      </c>
    </row>
    <row r="3459" spans="2:7" ht="15.2" customHeight="1" x14ac:dyDescent="0.2">
      <c r="B3459" s="11">
        <v>45961</v>
      </c>
      <c r="C3459" s="14">
        <v>31911</v>
      </c>
      <c r="D3459" s="20" t="s">
        <v>148</v>
      </c>
      <c r="E3459" s="8">
        <v>746</v>
      </c>
      <c r="F3459" s="8">
        <f t="shared" si="135"/>
        <v>18.650000000000002</v>
      </c>
      <c r="G3459" s="13">
        <f t="shared" si="134"/>
        <v>2690476.5849999865</v>
      </c>
    </row>
    <row r="3460" spans="2:7" ht="15.2" customHeight="1" x14ac:dyDescent="0.2">
      <c r="B3460" s="11">
        <v>45961</v>
      </c>
      <c r="C3460" s="14">
        <v>31912</v>
      </c>
      <c r="D3460" s="20" t="s">
        <v>148</v>
      </c>
      <c r="E3460" s="8">
        <v>715</v>
      </c>
      <c r="F3460" s="8">
        <f t="shared" si="135"/>
        <v>17.875</v>
      </c>
      <c r="G3460" s="13">
        <f t="shared" si="134"/>
        <v>2691173.7099999865</v>
      </c>
    </row>
    <row r="3461" spans="2:7" ht="15.2" customHeight="1" x14ac:dyDescent="0.2">
      <c r="B3461" s="11">
        <v>45961</v>
      </c>
      <c r="C3461" s="14">
        <v>31913</v>
      </c>
      <c r="D3461" s="20" t="s">
        <v>148</v>
      </c>
      <c r="E3461" s="8">
        <v>1013</v>
      </c>
      <c r="F3461" s="8">
        <f t="shared" si="135"/>
        <v>25.325000000000003</v>
      </c>
      <c r="G3461" s="13">
        <f t="shared" si="134"/>
        <v>2692161.3849999863</v>
      </c>
    </row>
    <row r="3462" spans="2:7" ht="15.2" customHeight="1" x14ac:dyDescent="0.2">
      <c r="B3462" s="11">
        <v>45961</v>
      </c>
      <c r="C3462" s="14">
        <v>31914</v>
      </c>
      <c r="D3462" s="20" t="s">
        <v>148</v>
      </c>
      <c r="E3462" s="8">
        <v>716</v>
      </c>
      <c r="F3462" s="8">
        <f t="shared" si="135"/>
        <v>17.900000000000002</v>
      </c>
      <c r="G3462" s="13">
        <f t="shared" si="134"/>
        <v>2692859.4849999864</v>
      </c>
    </row>
    <row r="3463" spans="2:7" ht="15.2" customHeight="1" x14ac:dyDescent="0.2">
      <c r="B3463" s="11">
        <v>45961</v>
      </c>
      <c r="C3463" s="14">
        <v>31915</v>
      </c>
      <c r="D3463" s="20" t="s">
        <v>148</v>
      </c>
      <c r="E3463" s="8">
        <v>1651</v>
      </c>
      <c r="F3463" s="8">
        <f t="shared" si="135"/>
        <v>41.275000000000006</v>
      </c>
      <c r="G3463" s="13">
        <f t="shared" si="134"/>
        <v>2694469.2099999865</v>
      </c>
    </row>
    <row r="3464" spans="2:7" ht="15.2" customHeight="1" x14ac:dyDescent="0.2">
      <c r="B3464" s="11">
        <v>45961</v>
      </c>
      <c r="C3464" s="14">
        <v>31916</v>
      </c>
      <c r="D3464" s="20" t="s">
        <v>148</v>
      </c>
      <c r="E3464" s="8">
        <v>750</v>
      </c>
      <c r="F3464" s="8">
        <f t="shared" si="135"/>
        <v>18.75</v>
      </c>
      <c r="G3464" s="13">
        <f t="shared" si="134"/>
        <v>2695200.4599999865</v>
      </c>
    </row>
    <row r="3465" spans="2:7" ht="15.2" customHeight="1" x14ac:dyDescent="0.2">
      <c r="B3465" s="11">
        <v>45961</v>
      </c>
      <c r="C3465" s="14">
        <v>31917</v>
      </c>
      <c r="D3465" s="20" t="s">
        <v>148</v>
      </c>
      <c r="E3465" s="8">
        <v>1394</v>
      </c>
      <c r="F3465" s="8">
        <f t="shared" si="135"/>
        <v>34.85</v>
      </c>
      <c r="G3465" s="13">
        <f t="shared" ref="G3465:G3528" si="136">SUM(G3464+E3465-F3465)</f>
        <v>2696559.6099999864</v>
      </c>
    </row>
    <row r="3466" spans="2:7" ht="15.2" customHeight="1" x14ac:dyDescent="0.2">
      <c r="B3466" s="11">
        <v>45961</v>
      </c>
      <c r="C3466" s="14">
        <v>31918</v>
      </c>
      <c r="D3466" s="20" t="s">
        <v>148</v>
      </c>
      <c r="E3466" s="8">
        <v>2929</v>
      </c>
      <c r="F3466" s="8">
        <f t="shared" si="135"/>
        <v>73.225000000000009</v>
      </c>
      <c r="G3466" s="13">
        <f t="shared" si="136"/>
        <v>2699415.3849999863</v>
      </c>
    </row>
    <row r="3467" spans="2:7" ht="15.2" customHeight="1" x14ac:dyDescent="0.2">
      <c r="B3467" s="11">
        <v>45961</v>
      </c>
      <c r="C3467" s="14">
        <v>31919</v>
      </c>
      <c r="D3467" s="20" t="s">
        <v>148</v>
      </c>
      <c r="E3467" s="8">
        <v>5756</v>
      </c>
      <c r="F3467" s="8">
        <f t="shared" si="135"/>
        <v>143.9</v>
      </c>
      <c r="G3467" s="13">
        <f t="shared" si="136"/>
        <v>2705027.4849999864</v>
      </c>
    </row>
    <row r="3468" spans="2:7" ht="15.2" customHeight="1" x14ac:dyDescent="0.2">
      <c r="B3468" s="11">
        <v>45961</v>
      </c>
      <c r="C3468" s="14">
        <v>31920</v>
      </c>
      <c r="D3468" s="20" t="s">
        <v>148</v>
      </c>
      <c r="E3468" s="8">
        <v>430</v>
      </c>
      <c r="F3468" s="8">
        <f t="shared" si="135"/>
        <v>10.75</v>
      </c>
      <c r="G3468" s="13">
        <f t="shared" si="136"/>
        <v>2705446.7349999864</v>
      </c>
    </row>
    <row r="3469" spans="2:7" ht="15.2" customHeight="1" x14ac:dyDescent="0.2">
      <c r="B3469" s="11">
        <v>45961</v>
      </c>
      <c r="C3469" s="14">
        <v>31921</v>
      </c>
      <c r="D3469" s="20" t="s">
        <v>148</v>
      </c>
      <c r="E3469" s="8">
        <v>135</v>
      </c>
      <c r="F3469" s="8">
        <f t="shared" si="135"/>
        <v>3.375</v>
      </c>
      <c r="G3469" s="13">
        <f t="shared" si="136"/>
        <v>2705578.3599999864</v>
      </c>
    </row>
    <row r="3470" spans="2:7" ht="15.2" customHeight="1" x14ac:dyDescent="0.2">
      <c r="B3470" s="11">
        <v>45961</v>
      </c>
      <c r="C3470" s="14">
        <v>31922</v>
      </c>
      <c r="D3470" s="20" t="s">
        <v>148</v>
      </c>
      <c r="E3470" s="8">
        <v>3575</v>
      </c>
      <c r="F3470" s="8">
        <f t="shared" si="135"/>
        <v>89.375</v>
      </c>
      <c r="G3470" s="13">
        <f t="shared" si="136"/>
        <v>2709063.9849999864</v>
      </c>
    </row>
    <row r="3471" spans="2:7" ht="15.2" customHeight="1" x14ac:dyDescent="0.2">
      <c r="B3471" s="11">
        <v>45961</v>
      </c>
      <c r="C3471" s="14">
        <v>31923</v>
      </c>
      <c r="D3471" s="20" t="s">
        <v>148</v>
      </c>
      <c r="E3471" s="8">
        <v>915</v>
      </c>
      <c r="F3471" s="8">
        <f t="shared" si="135"/>
        <v>22.875</v>
      </c>
      <c r="G3471" s="13">
        <f t="shared" si="136"/>
        <v>2709956.1099999864</v>
      </c>
    </row>
    <row r="3472" spans="2:7" ht="15.2" customHeight="1" x14ac:dyDescent="0.2">
      <c r="B3472" s="11">
        <v>45961</v>
      </c>
      <c r="C3472" s="14">
        <v>31924</v>
      </c>
      <c r="D3472" s="20" t="s">
        <v>148</v>
      </c>
      <c r="E3472" s="8">
        <v>833</v>
      </c>
      <c r="F3472" s="8">
        <f t="shared" si="135"/>
        <v>20.825000000000003</v>
      </c>
      <c r="G3472" s="13">
        <f t="shared" si="136"/>
        <v>2710768.2849999862</v>
      </c>
    </row>
    <row r="3473" spans="2:7" ht="15.2" customHeight="1" x14ac:dyDescent="0.2">
      <c r="B3473" s="11">
        <v>45961</v>
      </c>
      <c r="C3473" s="14">
        <v>31925</v>
      </c>
      <c r="D3473" s="20" t="s">
        <v>148</v>
      </c>
      <c r="E3473" s="8">
        <v>533</v>
      </c>
      <c r="F3473" s="8">
        <f t="shared" ref="F3473:F3526" si="137">E3473*2.5%</f>
        <v>13.325000000000001</v>
      </c>
      <c r="G3473" s="13">
        <f t="shared" si="136"/>
        <v>2711287.959999986</v>
      </c>
    </row>
    <row r="3474" spans="2:7" ht="15.2" customHeight="1" x14ac:dyDescent="0.2">
      <c r="B3474" s="11">
        <v>45961</v>
      </c>
      <c r="C3474" s="14">
        <v>31926</v>
      </c>
      <c r="D3474" s="20" t="s">
        <v>148</v>
      </c>
      <c r="E3474" s="8">
        <v>20</v>
      </c>
      <c r="F3474" s="8">
        <f t="shared" si="137"/>
        <v>0.5</v>
      </c>
      <c r="G3474" s="13">
        <f t="shared" si="136"/>
        <v>2711307.459999986</v>
      </c>
    </row>
    <row r="3475" spans="2:7" ht="15.2" customHeight="1" x14ac:dyDescent="0.2">
      <c r="B3475" s="11">
        <v>45961</v>
      </c>
      <c r="C3475" s="14">
        <v>31927</v>
      </c>
      <c r="D3475" s="20" t="s">
        <v>148</v>
      </c>
      <c r="E3475" s="8">
        <v>927</v>
      </c>
      <c r="F3475" s="8">
        <f t="shared" si="137"/>
        <v>23.175000000000001</v>
      </c>
      <c r="G3475" s="13">
        <f t="shared" si="136"/>
        <v>2712211.2849999862</v>
      </c>
    </row>
    <row r="3476" spans="2:7" ht="15.2" customHeight="1" x14ac:dyDescent="0.2">
      <c r="B3476" s="11">
        <v>45961</v>
      </c>
      <c r="C3476" s="14">
        <v>31928</v>
      </c>
      <c r="D3476" s="20" t="s">
        <v>148</v>
      </c>
      <c r="E3476" s="8">
        <v>942</v>
      </c>
      <c r="F3476" s="8">
        <f t="shared" si="137"/>
        <v>23.55</v>
      </c>
      <c r="G3476" s="13">
        <f t="shared" si="136"/>
        <v>2713129.7349999864</v>
      </c>
    </row>
    <row r="3477" spans="2:7" ht="15.2" customHeight="1" x14ac:dyDescent="0.2">
      <c r="B3477" s="11">
        <v>45961</v>
      </c>
      <c r="C3477" s="14">
        <v>31929</v>
      </c>
      <c r="D3477" s="20" t="s">
        <v>148</v>
      </c>
      <c r="E3477" s="8">
        <v>6300</v>
      </c>
      <c r="F3477" s="8">
        <f t="shared" si="137"/>
        <v>157.5</v>
      </c>
      <c r="G3477" s="13">
        <f t="shared" si="136"/>
        <v>2719272.2349999864</v>
      </c>
    </row>
    <row r="3478" spans="2:7" ht="15.2" customHeight="1" x14ac:dyDescent="0.2">
      <c r="B3478" s="11">
        <v>45961</v>
      </c>
      <c r="C3478" s="14">
        <v>31930</v>
      </c>
      <c r="D3478" s="20" t="s">
        <v>148</v>
      </c>
      <c r="E3478" s="8">
        <v>594</v>
      </c>
      <c r="F3478" s="8">
        <f t="shared" si="137"/>
        <v>14.850000000000001</v>
      </c>
      <c r="G3478" s="13">
        <f t="shared" si="136"/>
        <v>2719851.3849999863</v>
      </c>
    </row>
    <row r="3479" spans="2:7" ht="15.2" customHeight="1" x14ac:dyDescent="0.2">
      <c r="B3479" s="11">
        <v>45961</v>
      </c>
      <c r="C3479" s="14">
        <v>31931</v>
      </c>
      <c r="D3479" s="20" t="s">
        <v>148</v>
      </c>
      <c r="E3479" s="8">
        <v>606</v>
      </c>
      <c r="F3479" s="8">
        <f t="shared" si="137"/>
        <v>15.15</v>
      </c>
      <c r="G3479" s="13">
        <f t="shared" si="136"/>
        <v>2720442.2349999864</v>
      </c>
    </row>
    <row r="3480" spans="2:7" ht="15.2" customHeight="1" x14ac:dyDescent="0.2">
      <c r="B3480" s="11">
        <v>45961</v>
      </c>
      <c r="C3480" s="14">
        <v>31932</v>
      </c>
      <c r="D3480" s="20" t="s">
        <v>148</v>
      </c>
      <c r="E3480" s="8">
        <v>2075</v>
      </c>
      <c r="F3480" s="8">
        <f t="shared" si="137"/>
        <v>51.875</v>
      </c>
      <c r="G3480" s="13">
        <f t="shared" si="136"/>
        <v>2722465.3599999864</v>
      </c>
    </row>
    <row r="3481" spans="2:7" ht="15.2" customHeight="1" x14ac:dyDescent="0.2">
      <c r="B3481" s="11">
        <v>45961</v>
      </c>
      <c r="C3481" s="14">
        <v>31933</v>
      </c>
      <c r="D3481" s="20" t="s">
        <v>148</v>
      </c>
      <c r="E3481" s="8">
        <v>784</v>
      </c>
      <c r="F3481" s="8">
        <f t="shared" si="137"/>
        <v>19.600000000000001</v>
      </c>
      <c r="G3481" s="13">
        <f t="shared" si="136"/>
        <v>2723229.7599999863</v>
      </c>
    </row>
    <row r="3482" spans="2:7" ht="15.2" customHeight="1" x14ac:dyDescent="0.2">
      <c r="B3482" s="11">
        <v>45961</v>
      </c>
      <c r="C3482" s="14">
        <v>31934</v>
      </c>
      <c r="D3482" s="20" t="s">
        <v>148</v>
      </c>
      <c r="E3482" s="8">
        <v>1050</v>
      </c>
      <c r="F3482" s="8">
        <f t="shared" si="137"/>
        <v>26.25</v>
      </c>
      <c r="G3482" s="13">
        <f t="shared" si="136"/>
        <v>2724253.5099999863</v>
      </c>
    </row>
    <row r="3483" spans="2:7" ht="15.2" customHeight="1" x14ac:dyDescent="0.2">
      <c r="B3483" s="11">
        <v>45961</v>
      </c>
      <c r="C3483" s="14">
        <v>31935</v>
      </c>
      <c r="D3483" s="20" t="s">
        <v>148</v>
      </c>
      <c r="E3483" s="8">
        <v>996</v>
      </c>
      <c r="F3483" s="8">
        <f t="shared" si="137"/>
        <v>24.900000000000002</v>
      </c>
      <c r="G3483" s="13">
        <f t="shared" si="136"/>
        <v>2725224.6099999864</v>
      </c>
    </row>
    <row r="3484" spans="2:7" ht="15.2" customHeight="1" x14ac:dyDescent="0.2">
      <c r="B3484" s="11">
        <v>45961</v>
      </c>
      <c r="C3484" s="14">
        <v>31936</v>
      </c>
      <c r="D3484" s="20" t="s">
        <v>148</v>
      </c>
      <c r="E3484" s="8">
        <v>676</v>
      </c>
      <c r="F3484" s="8">
        <f t="shared" si="137"/>
        <v>16.900000000000002</v>
      </c>
      <c r="G3484" s="13">
        <f t="shared" si="136"/>
        <v>2725883.7099999865</v>
      </c>
    </row>
    <row r="3485" spans="2:7" ht="15.2" customHeight="1" x14ac:dyDescent="0.2">
      <c r="B3485" s="11">
        <v>45961</v>
      </c>
      <c r="C3485" s="14">
        <v>31937</v>
      </c>
      <c r="D3485" s="20" t="s">
        <v>148</v>
      </c>
      <c r="E3485" s="8">
        <v>716</v>
      </c>
      <c r="F3485" s="8">
        <f t="shared" si="137"/>
        <v>17.900000000000002</v>
      </c>
      <c r="G3485" s="13">
        <f t="shared" si="136"/>
        <v>2726581.8099999866</v>
      </c>
    </row>
    <row r="3486" spans="2:7" ht="15.2" customHeight="1" x14ac:dyDescent="0.2">
      <c r="B3486" s="11">
        <v>45961</v>
      </c>
      <c r="C3486" s="14">
        <v>31938</v>
      </c>
      <c r="D3486" s="20" t="s">
        <v>148</v>
      </c>
      <c r="E3486" s="8">
        <v>1736</v>
      </c>
      <c r="F3486" s="8">
        <f t="shared" si="137"/>
        <v>43.400000000000006</v>
      </c>
      <c r="G3486" s="13">
        <f t="shared" si="136"/>
        <v>2728274.4099999866</v>
      </c>
    </row>
    <row r="3487" spans="2:7" ht="15.2" customHeight="1" x14ac:dyDescent="0.2">
      <c r="B3487" s="11">
        <v>45961</v>
      </c>
      <c r="C3487" s="14">
        <v>31939</v>
      </c>
      <c r="D3487" s="20" t="s">
        <v>148</v>
      </c>
      <c r="E3487" s="8">
        <v>882</v>
      </c>
      <c r="F3487" s="8">
        <f t="shared" si="137"/>
        <v>22.05</v>
      </c>
      <c r="G3487" s="13">
        <f t="shared" si="136"/>
        <v>2729134.3599999868</v>
      </c>
    </row>
    <row r="3488" spans="2:7" ht="15.2" customHeight="1" x14ac:dyDescent="0.2">
      <c r="B3488" s="11">
        <v>45961</v>
      </c>
      <c r="C3488" s="14">
        <v>31940</v>
      </c>
      <c r="D3488" s="20" t="s">
        <v>148</v>
      </c>
      <c r="E3488" s="8">
        <v>1412</v>
      </c>
      <c r="F3488" s="8">
        <f t="shared" si="137"/>
        <v>35.300000000000004</v>
      </c>
      <c r="G3488" s="13">
        <f t="shared" si="136"/>
        <v>2730511.059999987</v>
      </c>
    </row>
    <row r="3489" spans="2:7" ht="15.2" customHeight="1" x14ac:dyDescent="0.2">
      <c r="B3489" s="11">
        <v>45961</v>
      </c>
      <c r="C3489" s="14">
        <v>31941</v>
      </c>
      <c r="D3489" s="20" t="s">
        <v>148</v>
      </c>
      <c r="E3489" s="8">
        <v>4086</v>
      </c>
      <c r="F3489" s="8">
        <f t="shared" si="137"/>
        <v>102.15</v>
      </c>
      <c r="G3489" s="13">
        <f t="shared" si="136"/>
        <v>2734494.9099999871</v>
      </c>
    </row>
    <row r="3490" spans="2:7" ht="15.2" customHeight="1" x14ac:dyDescent="0.2">
      <c r="B3490" s="11">
        <v>45961</v>
      </c>
      <c r="C3490" s="14">
        <v>31942</v>
      </c>
      <c r="D3490" s="20" t="s">
        <v>148</v>
      </c>
      <c r="E3490" s="8">
        <v>1802</v>
      </c>
      <c r="F3490" s="8">
        <f t="shared" si="137"/>
        <v>45.050000000000004</v>
      </c>
      <c r="G3490" s="13">
        <f t="shared" si="136"/>
        <v>2736251.8599999873</v>
      </c>
    </row>
    <row r="3491" spans="2:7" ht="15.2" customHeight="1" x14ac:dyDescent="0.2">
      <c r="B3491" s="11">
        <v>45961</v>
      </c>
      <c r="C3491" s="14">
        <v>31943</v>
      </c>
      <c r="D3491" s="20" t="s">
        <v>148</v>
      </c>
      <c r="E3491" s="8">
        <v>1336</v>
      </c>
      <c r="F3491" s="8">
        <f t="shared" si="137"/>
        <v>33.4</v>
      </c>
      <c r="G3491" s="13">
        <f t="shared" si="136"/>
        <v>2737554.4599999874</v>
      </c>
    </row>
    <row r="3492" spans="2:7" ht="15.2" customHeight="1" x14ac:dyDescent="0.2">
      <c r="B3492" s="11">
        <v>45961</v>
      </c>
      <c r="C3492" s="14">
        <v>31944</v>
      </c>
      <c r="D3492" s="20" t="s">
        <v>148</v>
      </c>
      <c r="E3492" s="8">
        <v>485</v>
      </c>
      <c r="F3492" s="8">
        <f t="shared" si="137"/>
        <v>12.125</v>
      </c>
      <c r="G3492" s="13">
        <f t="shared" si="136"/>
        <v>2738027.3349999874</v>
      </c>
    </row>
    <row r="3493" spans="2:7" ht="15.2" customHeight="1" x14ac:dyDescent="0.2">
      <c r="B3493" s="11">
        <v>45961</v>
      </c>
      <c r="C3493" s="14">
        <v>31945</v>
      </c>
      <c r="D3493" s="20" t="s">
        <v>148</v>
      </c>
      <c r="E3493" s="8">
        <v>1514</v>
      </c>
      <c r="F3493" s="8">
        <f t="shared" si="137"/>
        <v>37.85</v>
      </c>
      <c r="G3493" s="13">
        <f t="shared" si="136"/>
        <v>2739503.4849999873</v>
      </c>
    </row>
    <row r="3494" spans="2:7" ht="15.2" customHeight="1" x14ac:dyDescent="0.2">
      <c r="B3494" s="11">
        <v>45961</v>
      </c>
      <c r="C3494" s="14">
        <v>31946</v>
      </c>
      <c r="D3494" s="20" t="s">
        <v>148</v>
      </c>
      <c r="E3494" s="8">
        <v>333</v>
      </c>
      <c r="F3494" s="8">
        <f t="shared" si="137"/>
        <v>8.3250000000000011</v>
      </c>
      <c r="G3494" s="13">
        <f t="shared" si="136"/>
        <v>2739828.1599999871</v>
      </c>
    </row>
    <row r="3495" spans="2:7" ht="15.2" customHeight="1" x14ac:dyDescent="0.2">
      <c r="B3495" s="11">
        <v>45961</v>
      </c>
      <c r="C3495" s="14">
        <v>31947</v>
      </c>
      <c r="D3495" s="20" t="s">
        <v>148</v>
      </c>
      <c r="E3495" s="8">
        <v>1384</v>
      </c>
      <c r="F3495" s="8">
        <f t="shared" si="137"/>
        <v>34.6</v>
      </c>
      <c r="G3495" s="13">
        <f t="shared" si="136"/>
        <v>2741177.559999987</v>
      </c>
    </row>
    <row r="3496" spans="2:7" ht="15.2" customHeight="1" x14ac:dyDescent="0.2">
      <c r="B3496" s="11">
        <v>45961</v>
      </c>
      <c r="C3496" s="14">
        <v>31948</v>
      </c>
      <c r="D3496" s="20" t="s">
        <v>148</v>
      </c>
      <c r="E3496" s="8">
        <v>1392</v>
      </c>
      <c r="F3496" s="8">
        <f t="shared" si="137"/>
        <v>34.800000000000004</v>
      </c>
      <c r="G3496" s="13">
        <f t="shared" si="136"/>
        <v>2742534.7599999872</v>
      </c>
    </row>
    <row r="3497" spans="2:7" ht="15.2" customHeight="1" x14ac:dyDescent="0.2">
      <c r="B3497" s="11">
        <v>45961</v>
      </c>
      <c r="C3497" s="14">
        <v>31949</v>
      </c>
      <c r="D3497" s="20" t="s">
        <v>148</v>
      </c>
      <c r="E3497" s="8">
        <v>290</v>
      </c>
      <c r="F3497" s="8">
        <f t="shared" si="137"/>
        <v>7.25</v>
      </c>
      <c r="G3497" s="13">
        <f t="shared" si="136"/>
        <v>2742817.5099999872</v>
      </c>
    </row>
    <row r="3498" spans="2:7" ht="15.2" customHeight="1" x14ac:dyDescent="0.2">
      <c r="B3498" s="11">
        <v>45961</v>
      </c>
      <c r="C3498" s="14">
        <v>31950</v>
      </c>
      <c r="D3498" s="20" t="s">
        <v>148</v>
      </c>
      <c r="E3498" s="8">
        <v>400</v>
      </c>
      <c r="F3498" s="8">
        <f t="shared" si="137"/>
        <v>10</v>
      </c>
      <c r="G3498" s="13">
        <f t="shared" si="136"/>
        <v>2743207.5099999872</v>
      </c>
    </row>
    <row r="3499" spans="2:7" ht="15.2" customHeight="1" x14ac:dyDescent="0.2">
      <c r="B3499" s="11">
        <v>45961</v>
      </c>
      <c r="C3499" s="14">
        <v>31951</v>
      </c>
      <c r="D3499" s="20" t="s">
        <v>148</v>
      </c>
      <c r="E3499" s="8">
        <v>4065</v>
      </c>
      <c r="F3499" s="8">
        <f t="shared" si="137"/>
        <v>101.625</v>
      </c>
      <c r="G3499" s="13">
        <f t="shared" si="136"/>
        <v>2747170.8849999872</v>
      </c>
    </row>
    <row r="3500" spans="2:7" ht="15.2" customHeight="1" x14ac:dyDescent="0.2">
      <c r="B3500" s="11">
        <v>45961</v>
      </c>
      <c r="C3500" s="14">
        <v>31952</v>
      </c>
      <c r="D3500" s="20" t="s">
        <v>148</v>
      </c>
      <c r="E3500" s="8">
        <v>3271</v>
      </c>
      <c r="F3500" s="8">
        <f t="shared" si="137"/>
        <v>81.775000000000006</v>
      </c>
      <c r="G3500" s="13">
        <f t="shared" si="136"/>
        <v>2750360.1099999873</v>
      </c>
    </row>
    <row r="3501" spans="2:7" ht="15.2" customHeight="1" x14ac:dyDescent="0.2">
      <c r="B3501" s="11">
        <v>45961</v>
      </c>
      <c r="C3501" s="14">
        <v>31953</v>
      </c>
      <c r="D3501" s="20" t="s">
        <v>148</v>
      </c>
      <c r="E3501" s="8">
        <v>1119</v>
      </c>
      <c r="F3501" s="8">
        <f t="shared" si="137"/>
        <v>27.975000000000001</v>
      </c>
      <c r="G3501" s="13">
        <f t="shared" si="136"/>
        <v>2751451.1349999872</v>
      </c>
    </row>
    <row r="3502" spans="2:7" ht="15.2" customHeight="1" x14ac:dyDescent="0.2">
      <c r="B3502" s="11">
        <v>45961</v>
      </c>
      <c r="C3502" s="14">
        <v>31954</v>
      </c>
      <c r="D3502" s="20" t="s">
        <v>148</v>
      </c>
      <c r="E3502" s="8">
        <v>1258</v>
      </c>
      <c r="F3502" s="8">
        <f t="shared" si="137"/>
        <v>31.450000000000003</v>
      </c>
      <c r="G3502" s="13">
        <f t="shared" si="136"/>
        <v>2752677.684999987</v>
      </c>
    </row>
    <row r="3503" spans="2:7" ht="15.2" customHeight="1" x14ac:dyDescent="0.2">
      <c r="B3503" s="11">
        <v>45961</v>
      </c>
      <c r="C3503" s="14">
        <v>31955</v>
      </c>
      <c r="D3503" s="20" t="s">
        <v>148</v>
      </c>
      <c r="E3503" s="8">
        <v>290</v>
      </c>
      <c r="F3503" s="8">
        <f t="shared" si="137"/>
        <v>7.25</v>
      </c>
      <c r="G3503" s="13">
        <f t="shared" si="136"/>
        <v>2752960.434999987</v>
      </c>
    </row>
    <row r="3504" spans="2:7" ht="15.2" customHeight="1" x14ac:dyDescent="0.2">
      <c r="B3504" s="11">
        <v>45961</v>
      </c>
      <c r="C3504" s="14">
        <v>31956</v>
      </c>
      <c r="D3504" s="20" t="s">
        <v>148</v>
      </c>
      <c r="E3504" s="8">
        <v>321</v>
      </c>
      <c r="F3504" s="8">
        <f t="shared" si="137"/>
        <v>8.0250000000000004</v>
      </c>
      <c r="G3504" s="13">
        <f t="shared" si="136"/>
        <v>2753273.4099999871</v>
      </c>
    </row>
    <row r="3505" spans="2:7" ht="15.2" customHeight="1" x14ac:dyDescent="0.2">
      <c r="B3505" s="11">
        <v>45961</v>
      </c>
      <c r="C3505" s="14">
        <v>31957</v>
      </c>
      <c r="D3505" s="20" t="s">
        <v>148</v>
      </c>
      <c r="E3505" s="8">
        <v>417</v>
      </c>
      <c r="F3505" s="8">
        <f t="shared" si="137"/>
        <v>10.425000000000001</v>
      </c>
      <c r="G3505" s="13">
        <f t="shared" si="136"/>
        <v>2753679.9849999873</v>
      </c>
    </row>
    <row r="3506" spans="2:7" ht="15.2" customHeight="1" x14ac:dyDescent="0.2">
      <c r="B3506" s="11">
        <v>45961</v>
      </c>
      <c r="C3506" s="14">
        <v>31958</v>
      </c>
      <c r="D3506" s="15" t="s">
        <v>149</v>
      </c>
      <c r="E3506" s="18">
        <v>709</v>
      </c>
      <c r="F3506" s="8">
        <f t="shared" ref="F3506" si="138">E3506*3.5%</f>
        <v>24.815000000000001</v>
      </c>
      <c r="G3506" s="13">
        <f t="shared" si="136"/>
        <v>2754364.1699999874</v>
      </c>
    </row>
    <row r="3507" spans="2:7" ht="15.2" customHeight="1" x14ac:dyDescent="0.2">
      <c r="B3507" s="11">
        <v>45961</v>
      </c>
      <c r="C3507" s="14">
        <v>31959</v>
      </c>
      <c r="D3507" s="20" t="s">
        <v>148</v>
      </c>
      <c r="E3507" s="8">
        <v>670</v>
      </c>
      <c r="F3507" s="8">
        <f t="shared" si="137"/>
        <v>16.75</v>
      </c>
      <c r="G3507" s="13">
        <f t="shared" si="136"/>
        <v>2755017.4199999874</v>
      </c>
    </row>
    <row r="3508" spans="2:7" ht="15.2" customHeight="1" x14ac:dyDescent="0.2">
      <c r="B3508" s="11">
        <v>45961</v>
      </c>
      <c r="C3508" s="14">
        <v>31960</v>
      </c>
      <c r="D3508" s="20" t="s">
        <v>148</v>
      </c>
      <c r="E3508" s="8">
        <v>927</v>
      </c>
      <c r="F3508" s="8">
        <f t="shared" si="137"/>
        <v>23.175000000000001</v>
      </c>
      <c r="G3508" s="13">
        <f t="shared" si="136"/>
        <v>2755921.2449999875</v>
      </c>
    </row>
    <row r="3509" spans="2:7" ht="15.2" customHeight="1" x14ac:dyDescent="0.2">
      <c r="B3509" s="11">
        <v>45961</v>
      </c>
      <c r="C3509" s="14">
        <v>31961</v>
      </c>
      <c r="D3509" s="20" t="s">
        <v>148</v>
      </c>
      <c r="E3509" s="8">
        <v>664</v>
      </c>
      <c r="F3509" s="8">
        <f t="shared" si="137"/>
        <v>16.600000000000001</v>
      </c>
      <c r="G3509" s="13">
        <f t="shared" si="136"/>
        <v>2756568.6449999874</v>
      </c>
    </row>
    <row r="3510" spans="2:7" ht="15.2" customHeight="1" x14ac:dyDescent="0.2">
      <c r="B3510" s="11">
        <v>45961</v>
      </c>
      <c r="C3510" s="14">
        <v>31962</v>
      </c>
      <c r="D3510" s="20" t="s">
        <v>148</v>
      </c>
      <c r="E3510" s="8">
        <v>642</v>
      </c>
      <c r="F3510" s="8">
        <f t="shared" si="137"/>
        <v>16.05</v>
      </c>
      <c r="G3510" s="13">
        <f t="shared" si="136"/>
        <v>2757194.5949999876</v>
      </c>
    </row>
    <row r="3511" spans="2:7" ht="15.2" customHeight="1" x14ac:dyDescent="0.2">
      <c r="B3511" s="11">
        <v>45961</v>
      </c>
      <c r="C3511" s="14">
        <v>31963</v>
      </c>
      <c r="D3511" s="20" t="s">
        <v>148</v>
      </c>
      <c r="E3511" s="8">
        <v>1105</v>
      </c>
      <c r="F3511" s="8">
        <f t="shared" si="137"/>
        <v>27.625</v>
      </c>
      <c r="G3511" s="13">
        <f t="shared" si="136"/>
        <v>2758271.9699999876</v>
      </c>
    </row>
    <row r="3512" spans="2:7" ht="15.2" customHeight="1" x14ac:dyDescent="0.2">
      <c r="B3512" s="11">
        <v>45961</v>
      </c>
      <c r="C3512" s="14">
        <v>31964</v>
      </c>
      <c r="D3512" s="20" t="s">
        <v>148</v>
      </c>
      <c r="E3512" s="8">
        <v>333</v>
      </c>
      <c r="F3512" s="8">
        <f t="shared" si="137"/>
        <v>8.3250000000000011</v>
      </c>
      <c r="G3512" s="13">
        <f t="shared" si="136"/>
        <v>2758596.6449999874</v>
      </c>
    </row>
    <row r="3513" spans="2:7" ht="15.2" customHeight="1" x14ac:dyDescent="0.2">
      <c r="B3513" s="11">
        <v>45961</v>
      </c>
      <c r="C3513" s="14">
        <v>31965</v>
      </c>
      <c r="D3513" s="20" t="s">
        <v>148</v>
      </c>
      <c r="E3513" s="8">
        <v>1373</v>
      </c>
      <c r="F3513" s="8">
        <f t="shared" si="137"/>
        <v>34.325000000000003</v>
      </c>
      <c r="G3513" s="13">
        <f t="shared" si="136"/>
        <v>2759935.3199999873</v>
      </c>
    </row>
    <row r="3514" spans="2:7" ht="15.2" customHeight="1" x14ac:dyDescent="0.2">
      <c r="B3514" s="11">
        <v>45961</v>
      </c>
      <c r="C3514" s="14">
        <v>31966</v>
      </c>
      <c r="D3514" s="20" t="s">
        <v>148</v>
      </c>
      <c r="E3514" s="8">
        <v>401</v>
      </c>
      <c r="F3514" s="8">
        <f t="shared" si="137"/>
        <v>10.025</v>
      </c>
      <c r="G3514" s="13">
        <f t="shared" si="136"/>
        <v>2760326.2949999874</v>
      </c>
    </row>
    <row r="3515" spans="2:7" ht="15.2" customHeight="1" x14ac:dyDescent="0.2">
      <c r="B3515" s="11">
        <v>45961</v>
      </c>
      <c r="C3515" s="14">
        <v>31967</v>
      </c>
      <c r="D3515" s="20" t="s">
        <v>148</v>
      </c>
      <c r="E3515" s="8">
        <v>1832</v>
      </c>
      <c r="F3515" s="8">
        <f t="shared" si="137"/>
        <v>45.800000000000004</v>
      </c>
      <c r="G3515" s="13">
        <f t="shared" si="136"/>
        <v>2762112.4949999875</v>
      </c>
    </row>
    <row r="3516" spans="2:7" ht="15.2" customHeight="1" x14ac:dyDescent="0.2">
      <c r="B3516" s="11">
        <v>45961</v>
      </c>
      <c r="C3516" s="14">
        <v>31968</v>
      </c>
      <c r="D3516" s="20" t="s">
        <v>148</v>
      </c>
      <c r="E3516" s="8">
        <v>706</v>
      </c>
      <c r="F3516" s="8">
        <f t="shared" si="137"/>
        <v>17.650000000000002</v>
      </c>
      <c r="G3516" s="13">
        <f t="shared" si="136"/>
        <v>2762800.8449999876</v>
      </c>
    </row>
    <row r="3517" spans="2:7" ht="15.2" customHeight="1" x14ac:dyDescent="0.2">
      <c r="B3517" s="11">
        <v>45961</v>
      </c>
      <c r="C3517" s="14">
        <v>31969</v>
      </c>
      <c r="D3517" s="20" t="s">
        <v>148</v>
      </c>
      <c r="E3517" s="8">
        <v>1000</v>
      </c>
      <c r="F3517" s="8">
        <f t="shared" si="137"/>
        <v>25</v>
      </c>
      <c r="G3517" s="13">
        <f t="shared" si="136"/>
        <v>2763775.8449999876</v>
      </c>
    </row>
    <row r="3518" spans="2:7" ht="15.2" customHeight="1" x14ac:dyDescent="0.2">
      <c r="B3518" s="11">
        <v>45961</v>
      </c>
      <c r="C3518" s="14">
        <v>31970</v>
      </c>
      <c r="D3518" s="20" t="s">
        <v>148</v>
      </c>
      <c r="E3518" s="8">
        <v>493</v>
      </c>
      <c r="F3518" s="8">
        <f t="shared" si="137"/>
        <v>12.325000000000001</v>
      </c>
      <c r="G3518" s="13">
        <f t="shared" si="136"/>
        <v>2764256.5199999874</v>
      </c>
    </row>
    <row r="3519" spans="2:7" ht="15.2" customHeight="1" x14ac:dyDescent="0.2">
      <c r="B3519" s="11">
        <v>45961</v>
      </c>
      <c r="C3519" s="14">
        <v>31971</v>
      </c>
      <c r="D3519" s="20" t="s">
        <v>148</v>
      </c>
      <c r="E3519" s="8">
        <v>1093</v>
      </c>
      <c r="F3519" s="8">
        <f t="shared" si="137"/>
        <v>27.325000000000003</v>
      </c>
      <c r="G3519" s="13">
        <f t="shared" si="136"/>
        <v>2765322.1949999873</v>
      </c>
    </row>
    <row r="3520" spans="2:7" ht="15.2" customHeight="1" x14ac:dyDescent="0.2">
      <c r="B3520" s="11">
        <v>45961</v>
      </c>
      <c r="C3520" s="14">
        <v>31972</v>
      </c>
      <c r="D3520" s="20" t="s">
        <v>148</v>
      </c>
      <c r="E3520" s="8">
        <v>562</v>
      </c>
      <c r="F3520" s="8">
        <f t="shared" si="137"/>
        <v>14.05</v>
      </c>
      <c r="G3520" s="13">
        <f t="shared" si="136"/>
        <v>2765870.1449999874</v>
      </c>
    </row>
    <row r="3521" spans="2:7" ht="15.2" customHeight="1" x14ac:dyDescent="0.2">
      <c r="B3521" s="11">
        <v>45961</v>
      </c>
      <c r="C3521" s="14">
        <v>31973</v>
      </c>
      <c r="D3521" s="20" t="s">
        <v>148</v>
      </c>
      <c r="E3521" s="8">
        <v>758</v>
      </c>
      <c r="F3521" s="8">
        <f t="shared" si="137"/>
        <v>18.95</v>
      </c>
      <c r="G3521" s="13">
        <f t="shared" si="136"/>
        <v>2766609.1949999873</v>
      </c>
    </row>
    <row r="3522" spans="2:7" ht="15.2" customHeight="1" x14ac:dyDescent="0.2">
      <c r="B3522" s="11">
        <v>45961</v>
      </c>
      <c r="C3522" s="14">
        <v>31974</v>
      </c>
      <c r="D3522" s="20" t="s">
        <v>148</v>
      </c>
      <c r="E3522" s="8">
        <v>2499</v>
      </c>
      <c r="F3522" s="8">
        <f t="shared" si="137"/>
        <v>62.475000000000001</v>
      </c>
      <c r="G3522" s="13">
        <f t="shared" si="136"/>
        <v>2769045.7199999872</v>
      </c>
    </row>
    <row r="3523" spans="2:7" ht="15.2" customHeight="1" x14ac:dyDescent="0.2">
      <c r="B3523" s="11">
        <v>45961</v>
      </c>
      <c r="C3523" s="14">
        <v>31975</v>
      </c>
      <c r="D3523" s="20" t="s">
        <v>148</v>
      </c>
      <c r="E3523" s="8">
        <v>1337</v>
      </c>
      <c r="F3523" s="8">
        <f t="shared" si="137"/>
        <v>33.425000000000004</v>
      </c>
      <c r="G3523" s="13">
        <f t="shared" si="136"/>
        <v>2770349.2949999874</v>
      </c>
    </row>
    <row r="3524" spans="2:7" ht="15.2" customHeight="1" x14ac:dyDescent="0.2">
      <c r="B3524" s="11">
        <v>45961</v>
      </c>
      <c r="C3524" s="14">
        <v>31976</v>
      </c>
      <c r="D3524" s="20" t="s">
        <v>148</v>
      </c>
      <c r="E3524" s="8">
        <v>170</v>
      </c>
      <c r="F3524" s="8">
        <f t="shared" si="137"/>
        <v>4.25</v>
      </c>
      <c r="G3524" s="13">
        <f t="shared" si="136"/>
        <v>2770515.0449999874</v>
      </c>
    </row>
    <row r="3525" spans="2:7" ht="15.2" customHeight="1" x14ac:dyDescent="0.2">
      <c r="B3525" s="11">
        <v>45961</v>
      </c>
      <c r="C3525" s="14">
        <v>31977</v>
      </c>
      <c r="D3525" s="20" t="s">
        <v>148</v>
      </c>
      <c r="E3525" s="8">
        <v>32891</v>
      </c>
      <c r="F3525" s="8">
        <f t="shared" si="137"/>
        <v>822.27500000000009</v>
      </c>
      <c r="G3525" s="13">
        <f t="shared" si="136"/>
        <v>2802583.7699999874</v>
      </c>
    </row>
    <row r="3526" spans="2:7" ht="15.2" customHeight="1" x14ac:dyDescent="0.2">
      <c r="B3526" s="11">
        <v>45961</v>
      </c>
      <c r="C3526" s="14">
        <v>31978</v>
      </c>
      <c r="D3526" s="20" t="s">
        <v>148</v>
      </c>
      <c r="E3526" s="8">
        <v>4006</v>
      </c>
      <c r="F3526" s="8">
        <f t="shared" si="137"/>
        <v>100.15</v>
      </c>
      <c r="G3526" s="13">
        <f t="shared" si="136"/>
        <v>2806489.6199999875</v>
      </c>
    </row>
    <row r="3527" spans="2:7" ht="15.2" customHeight="1" x14ac:dyDescent="0.2">
      <c r="B3527" s="11">
        <v>45961</v>
      </c>
      <c r="C3527" s="14"/>
      <c r="D3527" s="15" t="s">
        <v>150</v>
      </c>
      <c r="E3527" s="8">
        <v>3608.84</v>
      </c>
      <c r="F3527" s="8"/>
      <c r="G3527" s="13">
        <f t="shared" si="136"/>
        <v>2810098.4599999874</v>
      </c>
    </row>
    <row r="3528" spans="2:7" ht="15.2" customHeight="1" x14ac:dyDescent="0.2">
      <c r="B3528" s="11">
        <v>45961</v>
      </c>
      <c r="C3528" s="14"/>
      <c r="D3528" s="17" t="s">
        <v>151</v>
      </c>
      <c r="E3528" s="8"/>
      <c r="F3528" s="8">
        <v>750</v>
      </c>
      <c r="G3528" s="13">
        <f t="shared" si="136"/>
        <v>2809348.4599999874</v>
      </c>
    </row>
    <row r="3529" spans="2:7" ht="15.2" customHeight="1" x14ac:dyDescent="0.2">
      <c r="B3529" s="11">
        <v>45961</v>
      </c>
      <c r="C3529" s="14"/>
      <c r="D3529" s="17" t="s">
        <v>152</v>
      </c>
      <c r="E3529" s="8"/>
      <c r="F3529" s="8">
        <v>20098.28</v>
      </c>
      <c r="G3529" s="13">
        <f t="shared" ref="G3529" si="139">SUM(G3528+E3529-F3529)</f>
        <v>2789250.1799999876</v>
      </c>
    </row>
    <row r="3530" spans="2:7" ht="15" x14ac:dyDescent="0.2">
      <c r="B3530" s="11"/>
      <c r="C3530" s="14"/>
      <c r="D3530" s="20"/>
      <c r="E3530" s="8"/>
      <c r="F3530" s="8"/>
      <c r="G3530" s="13"/>
    </row>
    <row r="3531" spans="2:7" ht="15" x14ac:dyDescent="0.2">
      <c r="B3531" s="11"/>
      <c r="C3531" s="14"/>
      <c r="D3531" s="20"/>
      <c r="E3531" s="8"/>
      <c r="F3531" s="8"/>
    </row>
    <row r="3532" spans="2:7" ht="15" x14ac:dyDescent="0.2">
      <c r="E3532" s="8"/>
      <c r="F3532" s="8"/>
    </row>
    <row r="3533" spans="2:7" ht="15" x14ac:dyDescent="0.2">
      <c r="E3533" s="8"/>
      <c r="F3533" s="8"/>
    </row>
    <row r="3534" spans="2:7" ht="15" x14ac:dyDescent="0.25">
      <c r="B3534" s="37" t="s">
        <v>168</v>
      </c>
      <c r="C3534" s="37"/>
      <c r="D3534" s="37"/>
      <c r="E3534" s="37"/>
      <c r="F3534" s="37"/>
      <c r="G3534" s="37"/>
    </row>
    <row r="3535" spans="2:7" ht="15" x14ac:dyDescent="0.2">
      <c r="B3535" s="38"/>
      <c r="C3535" s="14"/>
      <c r="D3535" s="1"/>
      <c r="E3535" s="39"/>
      <c r="F3535" s="39"/>
      <c r="G3535" s="39"/>
    </row>
    <row r="3536" spans="2:7" ht="15" x14ac:dyDescent="0.2">
      <c r="B3536" s="38"/>
      <c r="C3536" s="14"/>
      <c r="D3536" s="1" t="s">
        <v>158</v>
      </c>
      <c r="E3536" s="39"/>
      <c r="F3536" s="39"/>
      <c r="G3536" s="39"/>
    </row>
    <row r="3537" spans="2:7" x14ac:dyDescent="0.2">
      <c r="B3537" s="40"/>
      <c r="C3537" s="40"/>
      <c r="D3537" s="40"/>
      <c r="E3537" s="40"/>
      <c r="F3537" s="40"/>
      <c r="G3537" s="40"/>
    </row>
    <row r="3538" spans="2:7" ht="15" x14ac:dyDescent="0.25">
      <c r="B3538" s="41" t="s">
        <v>159</v>
      </c>
      <c r="C3538" s="41"/>
      <c r="D3538" s="41"/>
      <c r="E3538" s="42" t="s">
        <v>160</v>
      </c>
      <c r="F3538" s="41" t="s">
        <v>161</v>
      </c>
      <c r="G3538" s="43"/>
    </row>
    <row r="3539" spans="2:7" x14ac:dyDescent="0.2">
      <c r="B3539" s="44"/>
      <c r="C3539" s="45" t="s">
        <v>162</v>
      </c>
      <c r="D3539" s="44"/>
      <c r="E3539" s="46" t="s">
        <v>163</v>
      </c>
      <c r="F3539" s="46"/>
      <c r="G3539" s="46"/>
    </row>
    <row r="3540" spans="2:7" ht="15" x14ac:dyDescent="0.2">
      <c r="B3540" s="38"/>
      <c r="C3540" s="14"/>
      <c r="D3540" s="1"/>
      <c r="E3540" s="39"/>
      <c r="F3540" s="39"/>
      <c r="G3540" s="39"/>
    </row>
    <row r="3541" spans="2:7" ht="15" x14ac:dyDescent="0.2">
      <c r="B3541" s="38"/>
      <c r="C3541" s="14"/>
      <c r="D3541" s="1"/>
      <c r="E3541" s="39"/>
      <c r="F3541" s="39"/>
      <c r="G3541" s="39"/>
    </row>
    <row r="3542" spans="2:7" x14ac:dyDescent="0.2">
      <c r="E3542" s="47"/>
      <c r="F3542" s="47"/>
      <c r="G3542" s="47"/>
    </row>
    <row r="3543" spans="2:7" ht="15" x14ac:dyDescent="0.25">
      <c r="B3543" s="48" t="s">
        <v>164</v>
      </c>
      <c r="C3543" s="48"/>
      <c r="D3543" s="48"/>
      <c r="E3543" s="48"/>
      <c r="F3543" s="48"/>
      <c r="G3543" s="48"/>
    </row>
    <row r="3544" spans="2:7" ht="15" x14ac:dyDescent="0.2">
      <c r="B3544" s="38"/>
      <c r="C3544" s="14"/>
      <c r="D3544" s="1"/>
      <c r="E3544" s="39"/>
      <c r="F3544" s="39" t="s">
        <v>165</v>
      </c>
      <c r="G3544" s="39"/>
    </row>
    <row r="3545" spans="2:7" ht="15" x14ac:dyDescent="0.2">
      <c r="B3545" s="38"/>
      <c r="C3545" s="14"/>
      <c r="D3545" s="1"/>
      <c r="E3545" s="39"/>
      <c r="F3545" s="39"/>
      <c r="G3545" s="39"/>
    </row>
    <row r="3546" spans="2:7" ht="15" x14ac:dyDescent="0.25">
      <c r="B3546" s="48" t="s">
        <v>166</v>
      </c>
      <c r="C3546" s="48"/>
      <c r="D3546" s="48"/>
      <c r="E3546" s="48"/>
      <c r="F3546" s="48"/>
      <c r="G3546" s="48"/>
    </row>
    <row r="3547" spans="2:7" x14ac:dyDescent="0.2">
      <c r="B3547" s="49" t="s">
        <v>167</v>
      </c>
      <c r="C3547" s="49"/>
      <c r="D3547" s="49"/>
      <c r="E3547" s="49"/>
      <c r="F3547" s="49"/>
      <c r="G3547" s="49"/>
    </row>
    <row r="3548" spans="2:7" ht="15" x14ac:dyDescent="0.2">
      <c r="E3548" s="8"/>
      <c r="F3548" s="8"/>
    </row>
    <row r="3549" spans="2:7" ht="15" x14ac:dyDescent="0.2">
      <c r="E3549" s="8"/>
      <c r="F3549" s="8"/>
    </row>
    <row r="3550" spans="2:7" ht="15" x14ac:dyDescent="0.2">
      <c r="E3550" s="8"/>
      <c r="F3550" s="8"/>
    </row>
    <row r="3551" spans="2:7" ht="15" x14ac:dyDescent="0.2">
      <c r="E3551" s="8"/>
      <c r="F3551" s="8"/>
    </row>
    <row r="3552" spans="2:7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44" spans="11:11" ht="15" x14ac:dyDescent="0.2">
      <c r="K8944" s="1"/>
    </row>
  </sheetData>
  <mergeCells count="12">
    <mergeCell ref="B3546:G3546"/>
    <mergeCell ref="B3547:G3547"/>
    <mergeCell ref="B6:G6"/>
    <mergeCell ref="B3534:G3534"/>
    <mergeCell ref="B3537:G3537"/>
    <mergeCell ref="E3539:G3539"/>
    <mergeCell ref="B3543:G3543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2025-12-02T15:59:24Z</cp:lastPrinted>
  <dcterms:created xsi:type="dcterms:W3CDTF">2025-12-01T19:01:59Z</dcterms:created>
  <dcterms:modified xsi:type="dcterms:W3CDTF">2025-12-02T16:00:19Z</dcterms:modified>
</cp:coreProperties>
</file>